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4"/>
  </bookViews>
  <sheets>
    <sheet name="Team Pairings" sheetId="1" r:id="rId1"/>
    <sheet name="AM rounds" sheetId="2" r:id="rId2"/>
    <sheet name="all  tournament" sheetId="3" r:id="rId3"/>
    <sheet name="brackets(7)" sheetId="4" r:id="rId4"/>
    <sheet name="brackets(8)" sheetId="5" r:id="rId5"/>
  </sheets>
  <definedNames>
    <definedName name="_xlnm.Print_Area" localSheetId="3">'brackets(7)'!$A$1:$G$61</definedName>
    <definedName name="_xlnm.Print_Area" localSheetId="4">'brackets(8)'!$A$1:$G$58</definedName>
  </definedNames>
  <calcPr fullCalcOnLoad="1"/>
</workbook>
</file>

<file path=xl/sharedStrings.xml><?xml version="1.0" encoding="utf-8"?>
<sst xmlns="http://schemas.openxmlformats.org/spreadsheetml/2006/main" count="205" uniqueCount="120">
  <si>
    <t>Victories</t>
  </si>
  <si>
    <t>Team</t>
  </si>
  <si>
    <t>1st Round</t>
  </si>
  <si>
    <t>points scored</t>
  </si>
  <si>
    <t>2nd Round</t>
  </si>
  <si>
    <t>3rd Round</t>
  </si>
  <si>
    <t>A</t>
  </si>
  <si>
    <t>B</t>
  </si>
  <si>
    <t>D</t>
  </si>
  <si>
    <t>E</t>
  </si>
  <si>
    <t>F</t>
  </si>
  <si>
    <t>G</t>
  </si>
  <si>
    <t>H</t>
  </si>
  <si>
    <t>C</t>
  </si>
  <si>
    <t>Games played</t>
  </si>
  <si>
    <t>Average Points per match</t>
  </si>
  <si>
    <t>Play=1       bye=0</t>
  </si>
  <si>
    <t>Win =1    Loss=0</t>
  </si>
  <si>
    <t>Winning Percentage</t>
  </si>
  <si>
    <t>(1)</t>
  </si>
  <si>
    <t>(8)</t>
  </si>
  <si>
    <t>Finals</t>
  </si>
  <si>
    <t>(4)</t>
  </si>
  <si>
    <t>(5)</t>
  </si>
  <si>
    <t>(2)</t>
  </si>
  <si>
    <t>(7)</t>
  </si>
  <si>
    <t>(3)</t>
  </si>
  <si>
    <t>(6)</t>
  </si>
  <si>
    <t>school</t>
  </si>
  <si>
    <t>name (last, first)</t>
  </si>
  <si>
    <t>G-1</t>
  </si>
  <si>
    <t>G-2</t>
  </si>
  <si>
    <t>G-3</t>
  </si>
  <si>
    <t>G-4</t>
  </si>
  <si>
    <t>G-5</t>
  </si>
  <si>
    <t>G-6</t>
  </si>
  <si>
    <t>G-7</t>
  </si>
  <si>
    <t>Total</t>
  </si>
  <si>
    <t>Games Played</t>
  </si>
  <si>
    <t>Average</t>
  </si>
  <si>
    <t>room 1</t>
  </si>
  <si>
    <t>room 4</t>
  </si>
  <si>
    <t>room 2</t>
  </si>
  <si>
    <t>room 3</t>
  </si>
  <si>
    <t>judges room 2</t>
  </si>
  <si>
    <t>judges room 1</t>
  </si>
  <si>
    <t>Semi -finals</t>
  </si>
  <si>
    <t>Quarterfinals</t>
  </si>
  <si>
    <t>judges 3,6</t>
  </si>
  <si>
    <t>All Tournament Scoring</t>
  </si>
  <si>
    <t>judges 2,7</t>
  </si>
  <si>
    <t>judges 1,8</t>
  </si>
  <si>
    <t>judges room 4,5</t>
  </si>
  <si>
    <t>5.  Enter the team names in place of the letters.</t>
  </si>
  <si>
    <t>team A</t>
  </si>
  <si>
    <t>Team B</t>
  </si>
  <si>
    <t>Team D</t>
  </si>
  <si>
    <t>Team C</t>
  </si>
  <si>
    <t>Team E</t>
  </si>
  <si>
    <t>Team F</t>
  </si>
  <si>
    <t>Team G</t>
  </si>
  <si>
    <t>Team H</t>
  </si>
  <si>
    <t>14.  Print page 1 of all tournament.</t>
  </si>
  <si>
    <t>2.  Do a fill down to put in the calculator formula in column M</t>
  </si>
  <si>
    <t>3.  Delete all the lines you do not need.</t>
  </si>
  <si>
    <t>4. Type in the team name and player name from the registration form. (If you are doing state, you have them ahead of time.)</t>
  </si>
  <si>
    <t xml:space="preserve">1.  To add where you want them, then Insert--row. </t>
  </si>
  <si>
    <t>2. Delete the lines on this page that are not needed.  (e.g..  Lines 20 thru 27 for 16 teams)</t>
  </si>
  <si>
    <t>3. Delete the tabs for brackets not needed.</t>
  </si>
  <si>
    <t>10.  Do a "paste special"--"values" on the bracket page over the column of numbers to the right.</t>
  </si>
  <si>
    <t>13.  At the end of the last match, sort the all tournament on column M, Averages, descending.</t>
  </si>
  <si>
    <t>6.  Begin entering team players on all tournament tab:  instructions on that tab. (If a state tournament, you will have names in advance.)</t>
  </si>
  <si>
    <t>8.  At the end of the third game:  sort on winning percentage, then average points per game.</t>
  </si>
  <si>
    <t>9. Copy the team names after they have been sorted so the first team is at the top.</t>
  </si>
  <si>
    <t>11.  Print bracket.</t>
  </si>
  <si>
    <t xml:space="preserve">5.  After each match, enter the scores for each player.  If they did not play they get a zero.  </t>
  </si>
  <si>
    <t>12.  If you want to post how teams are on bracket, copy columns A, B, and C with team information after final sort.</t>
  </si>
  <si>
    <t>13. Paste special, values on Bracket Rationale tab.</t>
  </si>
  <si>
    <t>4.  You are then left with 4 tabs:  AM rounds, all tournament, bracket rationale and  bracket. (Save it again)</t>
  </si>
  <si>
    <t>6.  Leave boxes blank if the team did not play in that round.</t>
  </si>
  <si>
    <t>1. Save this file by another title.  Keep the original as a template. Use the newly saved file.</t>
  </si>
  <si>
    <t>7. At the end of each morning match, enter the results of matches:  played, won, and score.  Then save again.</t>
  </si>
  <si>
    <t>AGQBA Tournament Seeding/Scoring Matrix (Up to 8 Teams)</t>
  </si>
  <si>
    <t>Tournament Pairings</t>
  </si>
  <si>
    <t>Teams</t>
  </si>
  <si>
    <t>Playing Schedule</t>
  </si>
  <si>
    <t>Room #</t>
  </si>
  <si>
    <t>Game 1</t>
  </si>
  <si>
    <t>Game 2</t>
  </si>
  <si>
    <t>Game 3</t>
  </si>
  <si>
    <t>A vs H</t>
  </si>
  <si>
    <t>C vs E</t>
  </si>
  <si>
    <t>D vs G</t>
  </si>
  <si>
    <t>B vs G</t>
  </si>
  <si>
    <t>D vs F</t>
  </si>
  <si>
    <t>C vs H</t>
  </si>
  <si>
    <t>C vs F</t>
  </si>
  <si>
    <t>A vs G</t>
  </si>
  <si>
    <t>B vs E</t>
  </si>
  <si>
    <t>D vs E</t>
  </si>
  <si>
    <t>B vs H</t>
  </si>
  <si>
    <t>A vs F</t>
  </si>
  <si>
    <t>Room 1:   Judges from teams B&amp;F</t>
  </si>
  <si>
    <t>Room 2:   Judges from teams A&amp;E</t>
  </si>
  <si>
    <t>Room 3:   Judges from teams D&amp;H</t>
  </si>
  <si>
    <t>Room 4:   Judges from teams C&amp;G</t>
  </si>
  <si>
    <r>
      <t>AGQBA 8-Team Tournament Bracket</t>
    </r>
    <r>
      <rPr>
        <sz val="14"/>
        <color indexed="10"/>
        <rFont val="Arial"/>
        <family val="2"/>
      </rPr>
      <t xml:space="preserve"> (revised 2017)</t>
    </r>
  </si>
  <si>
    <r>
      <t xml:space="preserve">AGQBA </t>
    </r>
    <r>
      <rPr>
        <b/>
        <sz val="16"/>
        <color indexed="10"/>
        <rFont val="Times New Roman"/>
        <family val="1"/>
      </rPr>
      <t>(revised 2017)</t>
    </r>
  </si>
  <si>
    <t>8 teams (or 7 with 1 Bye as Team H)</t>
  </si>
  <si>
    <t xml:space="preserve">Each team should bring a judge and scorekeeper with them.  The judges will work in these rooms.  The scorekeeper will stay in the room with his or her team.  </t>
  </si>
  <si>
    <t>In case of a bye, one of the judges in the bye room will take the place of judge H in room 3.</t>
  </si>
  <si>
    <t>judges 4,5</t>
  </si>
  <si>
    <t>Judges room 1</t>
  </si>
  <si>
    <r>
      <t>AGQBA 7-Team Tournament Bracket</t>
    </r>
    <r>
      <rPr>
        <sz val="14"/>
        <color indexed="10"/>
        <rFont val="Arial"/>
        <family val="2"/>
      </rPr>
      <t xml:space="preserve"> (added 2017)</t>
    </r>
  </si>
  <si>
    <t xml:space="preserve"> </t>
  </si>
  <si>
    <t>1st place</t>
  </si>
  <si>
    <t>judges room 2,7</t>
  </si>
  <si>
    <t>3rd place</t>
  </si>
  <si>
    <t>1. After copying the teams into the bracket, you will have to manually type the names of all the teams as they win.</t>
  </si>
  <si>
    <t>2. If you try to copy and paste, remember to paste special values or the lines will go with the name.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</si>
</sst>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3"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trike/>
      <sz val="10"/>
      <name val="Arial"/>
      <family val="2"/>
    </font>
    <font>
      <sz val="14"/>
      <color indexed="10"/>
      <name val="Arial"/>
      <family val="2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trike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15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60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49" fontId="34" fillId="0" borderId="0" xfId="0" applyNumberFormat="1" applyFont="1" applyAlignment="1">
      <alignment horizontal="right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49" fontId="34" fillId="0" borderId="0" xfId="0" applyNumberFormat="1" applyFont="1" applyBorder="1" applyAlignment="1">
      <alignment horizontal="right"/>
    </xf>
    <xf numFmtId="0" fontId="34" fillId="0" borderId="15" xfId="0" applyFont="1" applyBorder="1" applyAlignment="1">
      <alignment horizontal="center"/>
    </xf>
    <xf numFmtId="0" fontId="34" fillId="0" borderId="22" xfId="0" applyFont="1" applyBorder="1" applyAlignment="1">
      <alignment/>
    </xf>
    <xf numFmtId="0" fontId="34" fillId="0" borderId="23" xfId="0" applyFont="1" applyBorder="1" applyAlignment="1">
      <alignment/>
    </xf>
    <xf numFmtId="0" fontId="34" fillId="0" borderId="24" xfId="0" applyFont="1" applyBorder="1" applyAlignment="1">
      <alignment/>
    </xf>
    <xf numFmtId="0" fontId="34" fillId="0" borderId="25" xfId="0" applyFont="1" applyBorder="1" applyAlignment="1">
      <alignment/>
    </xf>
    <xf numFmtId="0" fontId="34" fillId="0" borderId="22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6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7" xfId="57" applyBorder="1" applyAlignment="1">
      <alignment horizontal="center"/>
      <protection/>
    </xf>
    <xf numFmtId="0" fontId="0" fillId="0" borderId="28" xfId="57" applyBorder="1" applyAlignment="1">
      <alignment horizontal="center"/>
      <protection/>
    </xf>
    <xf numFmtId="0" fontId="34" fillId="0" borderId="29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30" xfId="0" applyFont="1" applyBorder="1" applyAlignment="1">
      <alignment/>
    </xf>
    <xf numFmtId="49" fontId="1" fillId="0" borderId="0" xfId="0" applyNumberFormat="1" applyFont="1" applyAlignment="1">
      <alignment horizontal="left" wrapText="1"/>
    </xf>
    <xf numFmtId="49" fontId="1" fillId="0" borderId="0" xfId="57" applyNumberFormat="1" applyFont="1" applyAlignment="1">
      <alignment horizontal="left" wrapText="1"/>
      <protection/>
    </xf>
    <xf numFmtId="0" fontId="1" fillId="0" borderId="0" xfId="57" applyFont="1" applyAlignment="1">
      <alignment horizontal="left" wrapText="1"/>
      <protection/>
    </xf>
    <xf numFmtId="0" fontId="35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4.140625" style="0" customWidth="1"/>
    <col min="2" max="2" width="9.421875" style="0" customWidth="1"/>
    <col min="3" max="3" width="5.28125" style="0" customWidth="1"/>
    <col min="4" max="4" width="16.00390625" style="0" customWidth="1"/>
    <col min="5" max="5" width="2.140625" style="0" customWidth="1"/>
    <col min="6" max="6" width="4.00390625" style="0" customWidth="1"/>
    <col min="7" max="7" width="13.7109375" style="0" customWidth="1"/>
    <col min="8" max="8" width="4.140625" style="0" customWidth="1"/>
    <col min="9" max="9" width="21.140625" style="0" customWidth="1"/>
  </cols>
  <sheetData>
    <row r="1" spans="1:9" ht="20.25">
      <c r="A1" s="47" t="s">
        <v>107</v>
      </c>
      <c r="B1" s="47"/>
      <c r="C1" s="47"/>
      <c r="D1" s="47"/>
      <c r="E1" s="47"/>
      <c r="F1" s="47"/>
      <c r="G1" s="47"/>
      <c r="H1" s="47"/>
      <c r="I1" s="47"/>
    </row>
    <row r="2" spans="1:9" ht="18.75">
      <c r="A2" s="48" t="s">
        <v>83</v>
      </c>
      <c r="B2" s="48"/>
      <c r="C2" s="48"/>
      <c r="D2" s="48"/>
      <c r="E2" s="48"/>
      <c r="F2" s="48"/>
      <c r="G2" s="48"/>
      <c r="H2" s="48"/>
      <c r="I2" s="48"/>
    </row>
    <row r="3" spans="1:9" ht="18.75">
      <c r="A3" s="48" t="s">
        <v>108</v>
      </c>
      <c r="B3" s="48"/>
      <c r="C3" s="48"/>
      <c r="D3" s="48"/>
      <c r="E3" s="48"/>
      <c r="F3" s="48"/>
      <c r="G3" s="48"/>
      <c r="H3" s="48"/>
      <c r="I3" s="48"/>
    </row>
    <row r="4" spans="1:9" ht="15">
      <c r="A4" s="39"/>
      <c r="B4" s="39"/>
      <c r="C4" s="39"/>
      <c r="D4" s="39"/>
      <c r="E4" s="39"/>
      <c r="F4" s="39"/>
      <c r="G4" s="39"/>
      <c r="H4" s="39"/>
      <c r="I4" s="39"/>
    </row>
    <row r="5" spans="1:9" ht="18.75">
      <c r="A5" s="48" t="s">
        <v>84</v>
      </c>
      <c r="B5" s="48"/>
      <c r="C5" s="48"/>
      <c r="D5" s="48"/>
      <c r="E5" s="48"/>
      <c r="F5" s="48"/>
      <c r="G5" s="48"/>
      <c r="H5" s="48"/>
      <c r="I5" s="48"/>
    </row>
    <row r="6" spans="1:9" ht="30" customHeight="1">
      <c r="A6" s="40" t="s">
        <v>6</v>
      </c>
      <c r="B6" s="49"/>
      <c r="C6" s="49"/>
      <c r="D6" s="49"/>
      <c r="E6" s="39"/>
      <c r="F6" s="40" t="s">
        <v>9</v>
      </c>
      <c r="G6" s="49"/>
      <c r="H6" s="49"/>
      <c r="I6" s="49"/>
    </row>
    <row r="7" spans="1:9" ht="30" customHeight="1">
      <c r="A7" s="40" t="s">
        <v>7</v>
      </c>
      <c r="B7" s="49"/>
      <c r="C7" s="49"/>
      <c r="D7" s="49"/>
      <c r="E7" s="39"/>
      <c r="F7" s="40" t="s">
        <v>10</v>
      </c>
      <c r="G7" s="49"/>
      <c r="H7" s="49"/>
      <c r="I7" s="49"/>
    </row>
    <row r="8" spans="1:9" ht="30" customHeight="1">
      <c r="A8" s="40" t="s">
        <v>13</v>
      </c>
      <c r="B8" s="49"/>
      <c r="C8" s="49"/>
      <c r="D8" s="49"/>
      <c r="E8" s="39"/>
      <c r="F8" s="40" t="s">
        <v>11</v>
      </c>
      <c r="G8" s="49"/>
      <c r="H8" s="49"/>
      <c r="I8" s="49"/>
    </row>
    <row r="9" spans="1:9" ht="30" customHeight="1">
      <c r="A9" s="40" t="s">
        <v>8</v>
      </c>
      <c r="B9" s="49"/>
      <c r="C9" s="49"/>
      <c r="D9" s="49"/>
      <c r="E9" s="39"/>
      <c r="F9" s="40" t="s">
        <v>12</v>
      </c>
      <c r="G9" s="49"/>
      <c r="H9" s="49"/>
      <c r="I9" s="49"/>
    </row>
    <row r="10" spans="1:9" ht="15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8.75">
      <c r="A11" s="48" t="s">
        <v>85</v>
      </c>
      <c r="B11" s="48"/>
      <c r="C11" s="48"/>
      <c r="D11" s="48"/>
      <c r="E11" s="48"/>
      <c r="F11" s="48"/>
      <c r="G11" s="48"/>
      <c r="H11" s="48"/>
      <c r="I11" s="48"/>
    </row>
    <row r="12" spans="1:9" ht="15">
      <c r="A12" s="39"/>
      <c r="B12" s="39"/>
      <c r="C12" s="39"/>
      <c r="D12" s="39"/>
      <c r="E12" s="39"/>
      <c r="F12" s="39"/>
      <c r="G12" s="39"/>
      <c r="H12" s="39"/>
      <c r="I12" s="39"/>
    </row>
    <row r="13" spans="1:9" s="42" customFormat="1" ht="18.75">
      <c r="A13" s="50" t="s">
        <v>86</v>
      </c>
      <c r="B13" s="51"/>
      <c r="C13" s="51"/>
      <c r="D13" s="50" t="s">
        <v>87</v>
      </c>
      <c r="E13" s="52"/>
      <c r="F13" s="50" t="s">
        <v>88</v>
      </c>
      <c r="G13" s="51"/>
      <c r="H13" s="52"/>
      <c r="I13" s="41" t="s">
        <v>89</v>
      </c>
    </row>
    <row r="14" spans="1:9" s="44" customFormat="1" ht="30" customHeight="1">
      <c r="A14" s="53">
        <v>1</v>
      </c>
      <c r="B14" s="53"/>
      <c r="C14" s="53"/>
      <c r="D14" s="53" t="s">
        <v>90</v>
      </c>
      <c r="E14" s="53"/>
      <c r="F14" s="53" t="s">
        <v>91</v>
      </c>
      <c r="G14" s="53"/>
      <c r="H14" s="53"/>
      <c r="I14" s="43" t="s">
        <v>92</v>
      </c>
    </row>
    <row r="15" spans="1:9" s="44" customFormat="1" ht="30" customHeight="1">
      <c r="A15" s="53">
        <v>2</v>
      </c>
      <c r="B15" s="53"/>
      <c r="C15" s="53"/>
      <c r="D15" s="53" t="s">
        <v>93</v>
      </c>
      <c r="E15" s="53"/>
      <c r="F15" s="53" t="s">
        <v>94</v>
      </c>
      <c r="G15" s="53"/>
      <c r="H15" s="53"/>
      <c r="I15" s="43" t="s">
        <v>95</v>
      </c>
    </row>
    <row r="16" spans="1:9" s="44" customFormat="1" ht="30" customHeight="1">
      <c r="A16" s="53">
        <v>3</v>
      </c>
      <c r="B16" s="53"/>
      <c r="C16" s="53"/>
      <c r="D16" s="53" t="s">
        <v>96</v>
      </c>
      <c r="E16" s="53"/>
      <c r="F16" s="53" t="s">
        <v>97</v>
      </c>
      <c r="G16" s="53"/>
      <c r="H16" s="53"/>
      <c r="I16" s="43" t="s">
        <v>98</v>
      </c>
    </row>
    <row r="17" spans="1:9" s="44" customFormat="1" ht="30" customHeight="1">
      <c r="A17" s="53">
        <v>4</v>
      </c>
      <c r="B17" s="53"/>
      <c r="C17" s="53"/>
      <c r="D17" s="53" t="s">
        <v>99</v>
      </c>
      <c r="E17" s="53"/>
      <c r="F17" s="53" t="s">
        <v>100</v>
      </c>
      <c r="G17" s="53"/>
      <c r="H17" s="53"/>
      <c r="I17" s="43" t="s">
        <v>101</v>
      </c>
    </row>
    <row r="18" spans="1:9" ht="15">
      <c r="A18" s="39"/>
      <c r="B18" s="39"/>
      <c r="C18" s="39"/>
      <c r="D18" s="39"/>
      <c r="E18" s="39"/>
      <c r="F18" s="39"/>
      <c r="G18" s="39"/>
      <c r="H18" s="39"/>
      <c r="I18" s="39"/>
    </row>
    <row r="19" spans="1:9" ht="72" customHeight="1">
      <c r="A19" s="57" t="s">
        <v>109</v>
      </c>
      <c r="B19" s="54"/>
      <c r="C19" s="54"/>
      <c r="D19" s="54"/>
      <c r="E19" s="54"/>
      <c r="F19" s="54"/>
      <c r="G19" s="54"/>
      <c r="H19" s="54"/>
      <c r="I19" s="54"/>
    </row>
    <row r="20" spans="1:9" ht="15">
      <c r="A20" s="39"/>
      <c r="B20" s="39"/>
      <c r="C20" s="39"/>
      <c r="D20" s="39"/>
      <c r="E20" s="39"/>
      <c r="F20" s="39"/>
      <c r="G20" s="39"/>
      <c r="H20" s="39"/>
      <c r="I20" s="39"/>
    </row>
    <row r="21" spans="1:9" ht="18.75">
      <c r="A21" s="54" t="s">
        <v>102</v>
      </c>
      <c r="B21" s="54"/>
      <c r="C21" s="54"/>
      <c r="D21" s="54"/>
      <c r="E21" s="54"/>
      <c r="F21" s="54"/>
      <c r="G21" s="54"/>
      <c r="H21" s="54"/>
      <c r="I21" s="54"/>
    </row>
    <row r="22" spans="1:9" ht="18.75">
      <c r="A22" s="54" t="s">
        <v>103</v>
      </c>
      <c r="B22" s="54"/>
      <c r="C22" s="54"/>
      <c r="D22" s="54"/>
      <c r="E22" s="54"/>
      <c r="F22" s="54"/>
      <c r="G22" s="54"/>
      <c r="H22" s="54"/>
      <c r="I22" s="54"/>
    </row>
    <row r="23" spans="1:9" ht="18.75">
      <c r="A23" s="54" t="s">
        <v>104</v>
      </c>
      <c r="B23" s="54"/>
      <c r="C23" s="54"/>
      <c r="D23" s="54"/>
      <c r="E23" s="54"/>
      <c r="F23" s="54"/>
      <c r="G23" s="54"/>
      <c r="H23" s="54"/>
      <c r="I23" s="54"/>
    </row>
    <row r="24" spans="1:9" ht="18.75">
      <c r="A24" s="54" t="s">
        <v>105</v>
      </c>
      <c r="B24" s="54"/>
      <c r="C24" s="54"/>
      <c r="D24" s="54"/>
      <c r="E24" s="54"/>
      <c r="F24" s="54"/>
      <c r="G24" s="54"/>
      <c r="H24" s="54"/>
      <c r="I24" s="54"/>
    </row>
    <row r="25" spans="1:9" ht="36" customHeight="1">
      <c r="A25" s="55" t="s">
        <v>110</v>
      </c>
      <c r="B25" s="55"/>
      <c r="C25" s="55"/>
      <c r="D25" s="55"/>
      <c r="E25" s="55"/>
      <c r="F25" s="55"/>
      <c r="G25" s="55"/>
      <c r="H25" s="55"/>
      <c r="I25" s="39"/>
    </row>
    <row r="26" spans="1:9" ht="15.75">
      <c r="A26" s="56"/>
      <c r="B26" s="56"/>
      <c r="C26" s="56"/>
      <c r="D26" s="56"/>
      <c r="E26" s="39"/>
      <c r="F26" s="39"/>
      <c r="G26" s="39"/>
      <c r="H26" s="39"/>
      <c r="I26" s="39"/>
    </row>
    <row r="32" ht="12.75">
      <c r="J32">
        <v>105</v>
      </c>
    </row>
  </sheetData>
  <sheetProtection/>
  <mergeCells count="35">
    <mergeCell ref="A23:I23"/>
    <mergeCell ref="A24:I24"/>
    <mergeCell ref="A25:H25"/>
    <mergeCell ref="A26:D26"/>
    <mergeCell ref="A17:C17"/>
    <mergeCell ref="D17:E17"/>
    <mergeCell ref="F17:H17"/>
    <mergeCell ref="A19:I19"/>
    <mergeCell ref="A21:I21"/>
    <mergeCell ref="A22:I22"/>
    <mergeCell ref="A15:C15"/>
    <mergeCell ref="D15:E15"/>
    <mergeCell ref="F15:H15"/>
    <mergeCell ref="A16:C16"/>
    <mergeCell ref="D16:E16"/>
    <mergeCell ref="F16:H16"/>
    <mergeCell ref="A11:I11"/>
    <mergeCell ref="A13:C13"/>
    <mergeCell ref="D13:E13"/>
    <mergeCell ref="F13:H13"/>
    <mergeCell ref="A14:C14"/>
    <mergeCell ref="D14:E14"/>
    <mergeCell ref="F14:H14"/>
    <mergeCell ref="B7:D7"/>
    <mergeCell ref="G7:I7"/>
    <mergeCell ref="B8:D8"/>
    <mergeCell ref="G8:I8"/>
    <mergeCell ref="B9:D9"/>
    <mergeCell ref="G9:I9"/>
    <mergeCell ref="A1:I1"/>
    <mergeCell ref="A2:I2"/>
    <mergeCell ref="A3:I3"/>
    <mergeCell ref="A5:I5"/>
    <mergeCell ref="B6:D6"/>
    <mergeCell ref="G6:I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1.28125" style="8" customWidth="1"/>
    <col min="2" max="2" width="12.7109375" style="0" customWidth="1"/>
    <col min="3" max="3" width="11.57421875" style="0" customWidth="1"/>
    <col min="4" max="5" width="7.57421875" style="0" customWidth="1"/>
    <col min="6" max="6" width="7.7109375" style="0" customWidth="1"/>
    <col min="7" max="7" width="7.57421875" style="0" customWidth="1"/>
    <col min="8" max="8" width="8.421875" style="0" customWidth="1"/>
    <col min="9" max="9" width="8.8515625" style="0" customWidth="1"/>
    <col min="10" max="10" width="7.7109375" style="0" customWidth="1"/>
    <col min="11" max="11" width="6.8515625" style="0" customWidth="1"/>
    <col min="12" max="12" width="7.8515625" style="0" customWidth="1"/>
    <col min="13" max="13" width="6.421875" style="0" customWidth="1"/>
    <col min="14" max="14" width="7.140625" style="0" customWidth="1"/>
  </cols>
  <sheetData>
    <row r="1" spans="1:12" ht="24" thickBot="1">
      <c r="A1" s="61" t="s">
        <v>82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1" customFormat="1" ht="15.75" thickTop="1">
      <c r="A2" s="9"/>
      <c r="D2" s="62" t="s">
        <v>2</v>
      </c>
      <c r="E2" s="59"/>
      <c r="F2" s="63"/>
      <c r="G2" s="62" t="s">
        <v>4</v>
      </c>
      <c r="H2" s="64"/>
      <c r="I2" s="65"/>
      <c r="J2" s="58" t="s">
        <v>5</v>
      </c>
      <c r="K2" s="59"/>
      <c r="L2" s="60"/>
    </row>
    <row r="3" spans="1:14" s="2" customFormat="1" ht="49.5" customHeight="1">
      <c r="A3" s="16" t="s">
        <v>1</v>
      </c>
      <c r="B3" s="17" t="s">
        <v>18</v>
      </c>
      <c r="C3" s="18" t="s">
        <v>15</v>
      </c>
      <c r="D3" s="25" t="s">
        <v>16</v>
      </c>
      <c r="E3" s="3" t="s">
        <v>17</v>
      </c>
      <c r="F3" s="23" t="s">
        <v>3</v>
      </c>
      <c r="G3" s="25" t="s">
        <v>16</v>
      </c>
      <c r="H3" s="3" t="s">
        <v>17</v>
      </c>
      <c r="I3" s="26" t="s">
        <v>3</v>
      </c>
      <c r="J3" s="24" t="s">
        <v>16</v>
      </c>
      <c r="K3" s="3" t="s">
        <v>17</v>
      </c>
      <c r="L3" s="26" t="s">
        <v>3</v>
      </c>
      <c r="M3" s="22" t="s">
        <v>0</v>
      </c>
      <c r="N3" s="22" t="s">
        <v>14</v>
      </c>
    </row>
    <row r="4" spans="1:14" s="37" customFormat="1" ht="19.5" customHeight="1">
      <c r="A4" s="28" t="s">
        <v>6</v>
      </c>
      <c r="B4" s="29" t="e">
        <f aca="true" t="shared" si="0" ref="B4:B11">M4/N4</f>
        <v>#DIV/0!</v>
      </c>
      <c r="C4" s="30" t="e">
        <f aca="true" t="shared" si="1" ref="C4:C11">AVERAGE(F4,I4,L4)</f>
        <v>#DIV/0!</v>
      </c>
      <c r="D4" s="31"/>
      <c r="E4" s="32"/>
      <c r="F4" s="33"/>
      <c r="G4" s="34"/>
      <c r="H4" s="32"/>
      <c r="I4" s="35"/>
      <c r="J4" s="36"/>
      <c r="K4" s="32"/>
      <c r="L4" s="35"/>
      <c r="M4" s="37">
        <f aca="true" t="shared" si="2" ref="M4:M11">SUM(E4,H4,K4)</f>
        <v>0</v>
      </c>
      <c r="N4" s="38">
        <f aca="true" t="shared" si="3" ref="N4:N11">SUM(D4,G4,J4)</f>
        <v>0</v>
      </c>
    </row>
    <row r="5" spans="1:14" s="37" customFormat="1" ht="19.5" customHeight="1">
      <c r="A5" s="28" t="s">
        <v>7</v>
      </c>
      <c r="B5" s="29" t="e">
        <f t="shared" si="0"/>
        <v>#DIV/0!</v>
      </c>
      <c r="C5" s="30" t="e">
        <f t="shared" si="1"/>
        <v>#DIV/0!</v>
      </c>
      <c r="D5" s="31"/>
      <c r="E5" s="32"/>
      <c r="F5" s="33"/>
      <c r="G5" s="34"/>
      <c r="H5" s="32"/>
      <c r="I5" s="35"/>
      <c r="J5" s="36"/>
      <c r="K5" s="32"/>
      <c r="L5" s="35"/>
      <c r="M5" s="37">
        <f t="shared" si="2"/>
        <v>0</v>
      </c>
      <c r="N5" s="38">
        <f t="shared" si="3"/>
        <v>0</v>
      </c>
    </row>
    <row r="6" spans="1:14" s="37" customFormat="1" ht="19.5" customHeight="1">
      <c r="A6" s="28" t="s">
        <v>13</v>
      </c>
      <c r="B6" s="29" t="e">
        <f t="shared" si="0"/>
        <v>#DIV/0!</v>
      </c>
      <c r="C6" s="30" t="e">
        <f t="shared" si="1"/>
        <v>#DIV/0!</v>
      </c>
      <c r="D6" s="31"/>
      <c r="E6" s="32"/>
      <c r="F6" s="33"/>
      <c r="G6" s="34"/>
      <c r="H6" s="32"/>
      <c r="I6" s="35"/>
      <c r="J6" s="36"/>
      <c r="K6" s="32"/>
      <c r="L6" s="35"/>
      <c r="M6" s="37">
        <f t="shared" si="2"/>
        <v>0</v>
      </c>
      <c r="N6" s="38">
        <f t="shared" si="3"/>
        <v>0</v>
      </c>
    </row>
    <row r="7" spans="1:14" s="37" customFormat="1" ht="19.5" customHeight="1">
      <c r="A7" s="28" t="s">
        <v>8</v>
      </c>
      <c r="B7" s="29" t="e">
        <f t="shared" si="0"/>
        <v>#DIV/0!</v>
      </c>
      <c r="C7" s="30" t="e">
        <f t="shared" si="1"/>
        <v>#DIV/0!</v>
      </c>
      <c r="D7" s="31"/>
      <c r="E7" s="32"/>
      <c r="F7" s="33"/>
      <c r="G7" s="34"/>
      <c r="H7" s="32"/>
      <c r="I7" s="35"/>
      <c r="J7" s="36"/>
      <c r="K7" s="32"/>
      <c r="L7" s="35"/>
      <c r="M7" s="37">
        <f t="shared" si="2"/>
        <v>0</v>
      </c>
      <c r="N7" s="38">
        <f t="shared" si="3"/>
        <v>0</v>
      </c>
    </row>
    <row r="8" spans="1:14" s="37" customFormat="1" ht="19.5" customHeight="1">
      <c r="A8" s="28" t="s">
        <v>9</v>
      </c>
      <c r="B8" s="29" t="e">
        <f t="shared" si="0"/>
        <v>#DIV/0!</v>
      </c>
      <c r="C8" s="30" t="e">
        <f t="shared" si="1"/>
        <v>#DIV/0!</v>
      </c>
      <c r="D8" s="31"/>
      <c r="E8" s="32"/>
      <c r="F8" s="33"/>
      <c r="G8" s="34"/>
      <c r="H8" s="32"/>
      <c r="I8" s="35"/>
      <c r="J8" s="36"/>
      <c r="K8" s="32"/>
      <c r="L8" s="35"/>
      <c r="M8" s="37">
        <f t="shared" si="2"/>
        <v>0</v>
      </c>
      <c r="N8" s="38">
        <f t="shared" si="3"/>
        <v>0</v>
      </c>
    </row>
    <row r="9" spans="1:14" s="37" customFormat="1" ht="19.5" customHeight="1">
      <c r="A9" s="28" t="s">
        <v>10</v>
      </c>
      <c r="B9" s="29" t="e">
        <f t="shared" si="0"/>
        <v>#DIV/0!</v>
      </c>
      <c r="C9" s="30" t="e">
        <f t="shared" si="1"/>
        <v>#DIV/0!</v>
      </c>
      <c r="D9" s="31"/>
      <c r="E9" s="32"/>
      <c r="F9" s="33"/>
      <c r="G9" s="34"/>
      <c r="H9" s="32"/>
      <c r="I9" s="35"/>
      <c r="J9" s="36"/>
      <c r="K9" s="32"/>
      <c r="L9" s="35"/>
      <c r="M9" s="37">
        <f t="shared" si="2"/>
        <v>0</v>
      </c>
      <c r="N9" s="38">
        <f t="shared" si="3"/>
        <v>0</v>
      </c>
    </row>
    <row r="10" spans="1:14" s="37" customFormat="1" ht="19.5" customHeight="1">
      <c r="A10" s="28" t="s">
        <v>11</v>
      </c>
      <c r="B10" s="29" t="e">
        <f t="shared" si="0"/>
        <v>#DIV/0!</v>
      </c>
      <c r="C10" s="30" t="e">
        <f t="shared" si="1"/>
        <v>#DIV/0!</v>
      </c>
      <c r="D10" s="31"/>
      <c r="E10" s="32"/>
      <c r="F10" s="33"/>
      <c r="G10" s="34"/>
      <c r="H10" s="32"/>
      <c r="I10" s="35"/>
      <c r="J10" s="36"/>
      <c r="K10" s="32"/>
      <c r="L10" s="35"/>
      <c r="M10" s="37">
        <f t="shared" si="2"/>
        <v>0</v>
      </c>
      <c r="N10" s="38">
        <f t="shared" si="3"/>
        <v>0</v>
      </c>
    </row>
    <row r="11" spans="1:14" s="37" customFormat="1" ht="19.5" customHeight="1">
      <c r="A11" s="28" t="s">
        <v>12</v>
      </c>
      <c r="B11" s="29" t="e">
        <f t="shared" si="0"/>
        <v>#DIV/0!</v>
      </c>
      <c r="C11" s="30" t="e">
        <f t="shared" si="1"/>
        <v>#DIV/0!</v>
      </c>
      <c r="D11" s="31"/>
      <c r="E11" s="32"/>
      <c r="F11" s="33"/>
      <c r="G11" s="34"/>
      <c r="H11" s="32"/>
      <c r="I11" s="35"/>
      <c r="J11" s="36"/>
      <c r="K11" s="32"/>
      <c r="L11" s="35"/>
      <c r="M11" s="37">
        <f t="shared" si="2"/>
        <v>0</v>
      </c>
      <c r="N11" s="38">
        <f t="shared" si="3"/>
        <v>0</v>
      </c>
    </row>
    <row r="14" ht="12.75">
      <c r="A14" s="8" t="s">
        <v>80</v>
      </c>
    </row>
    <row r="15" ht="12.75">
      <c r="A15" s="8" t="s">
        <v>67</v>
      </c>
    </row>
    <row r="16" ht="12.75">
      <c r="A16" s="8" t="s">
        <v>68</v>
      </c>
    </row>
    <row r="17" ht="12.75">
      <c r="A17" s="8" t="s">
        <v>78</v>
      </c>
    </row>
    <row r="18" ht="12.75">
      <c r="A18" s="8" t="s">
        <v>53</v>
      </c>
    </row>
    <row r="19" ht="12.75">
      <c r="A19" s="8" t="s">
        <v>71</v>
      </c>
    </row>
    <row r="20" ht="12.75">
      <c r="A20" s="8" t="s">
        <v>81</v>
      </c>
    </row>
    <row r="21" ht="12.75">
      <c r="A21" s="8" t="s">
        <v>72</v>
      </c>
    </row>
    <row r="22" ht="12.75">
      <c r="A22" s="8" t="s">
        <v>73</v>
      </c>
    </row>
    <row r="23" ht="12.75">
      <c r="A23" s="8" t="s">
        <v>69</v>
      </c>
    </row>
    <row r="24" ht="12.75">
      <c r="A24" s="8" t="s">
        <v>74</v>
      </c>
    </row>
    <row r="25" ht="12.75">
      <c r="A25" s="8" t="s">
        <v>76</v>
      </c>
    </row>
    <row r="26" ht="12.75">
      <c r="A26" s="8" t="s">
        <v>77</v>
      </c>
    </row>
    <row r="32" ht="12.75">
      <c r="N32">
        <v>106</v>
      </c>
    </row>
  </sheetData>
  <sheetProtection/>
  <mergeCells count="4">
    <mergeCell ref="J2:L2"/>
    <mergeCell ref="A1:L1"/>
    <mergeCell ref="D2:F2"/>
    <mergeCell ref="G2:I2"/>
  </mergeCells>
  <printOptions/>
  <pageMargins left="0.5" right="0.5" top="0.5" bottom="0.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50" sqref="M50"/>
    </sheetView>
  </sheetViews>
  <sheetFormatPr defaultColWidth="9.140625" defaultRowHeight="12.75"/>
  <cols>
    <col min="1" max="1" width="15.7109375" style="0" customWidth="1"/>
    <col min="2" max="2" width="19.8515625" style="0" customWidth="1"/>
    <col min="3" max="5" width="5.7109375" style="5" customWidth="1"/>
    <col min="6" max="6" width="5.7109375" style="5" hidden="1" customWidth="1"/>
    <col min="7" max="10" width="5.7109375" style="5" customWidth="1"/>
    <col min="11" max="12" width="0" style="0" hidden="1" customWidth="1"/>
    <col min="13" max="13" width="9.140625" style="13" customWidth="1"/>
  </cols>
  <sheetData>
    <row r="1" spans="1:13" s="10" customFormat="1" ht="20.25">
      <c r="A1" s="66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.75">
      <c r="A2" t="s">
        <v>28</v>
      </c>
      <c r="B2" t="s">
        <v>29</v>
      </c>
      <c r="C2" s="5" t="s">
        <v>30</v>
      </c>
      <c r="D2" s="5" t="s">
        <v>31</v>
      </c>
      <c r="E2" s="5" t="s">
        <v>32</v>
      </c>
      <c r="F2" s="5" t="s">
        <v>33</v>
      </c>
      <c r="G2" s="5" t="s">
        <v>33</v>
      </c>
      <c r="H2" s="5" t="s">
        <v>34</v>
      </c>
      <c r="I2" s="5" t="s">
        <v>35</v>
      </c>
      <c r="J2" s="5" t="s">
        <v>36</v>
      </c>
      <c r="K2" t="s">
        <v>37</v>
      </c>
      <c r="L2" t="s">
        <v>38</v>
      </c>
      <c r="M2" s="13" t="s">
        <v>39</v>
      </c>
    </row>
    <row r="3" spans="1:13" ht="12.75">
      <c r="A3" s="11" t="s">
        <v>54</v>
      </c>
      <c r="B3" s="11"/>
      <c r="C3" s="12"/>
      <c r="D3" s="12"/>
      <c r="E3" s="12"/>
      <c r="F3" s="12"/>
      <c r="G3" s="12"/>
      <c r="H3" s="12"/>
      <c r="I3" s="12"/>
      <c r="J3" s="12"/>
      <c r="K3" s="11"/>
      <c r="L3" s="11"/>
      <c r="M3" s="14" t="e">
        <f aca="true" t="shared" si="0" ref="M3:M45">AVERAGE(C3:J3)</f>
        <v>#DIV/0!</v>
      </c>
    </row>
    <row r="4" spans="1:13" ht="12.75">
      <c r="A4" s="11" t="s">
        <v>54</v>
      </c>
      <c r="B4" s="11"/>
      <c r="C4" s="12"/>
      <c r="D4" s="12"/>
      <c r="E4" s="12"/>
      <c r="F4" s="12"/>
      <c r="G4" s="12"/>
      <c r="H4" s="12"/>
      <c r="I4" s="12"/>
      <c r="J4" s="12"/>
      <c r="K4" s="11"/>
      <c r="L4" s="11"/>
      <c r="M4" s="14" t="e">
        <f t="shared" si="0"/>
        <v>#DIV/0!</v>
      </c>
    </row>
    <row r="5" spans="1:13" ht="12.75">
      <c r="A5" s="11" t="s">
        <v>54</v>
      </c>
      <c r="B5" s="11"/>
      <c r="C5" s="12"/>
      <c r="D5" s="12"/>
      <c r="E5" s="12"/>
      <c r="F5" s="12"/>
      <c r="G5" s="12"/>
      <c r="H5" s="12"/>
      <c r="I5" s="12"/>
      <c r="J5" s="12"/>
      <c r="K5" s="11"/>
      <c r="L5" s="11"/>
      <c r="M5" s="14" t="e">
        <f t="shared" si="0"/>
        <v>#DIV/0!</v>
      </c>
    </row>
    <row r="6" spans="1:13" ht="12.75">
      <c r="A6" s="11" t="s">
        <v>54</v>
      </c>
      <c r="B6" s="11"/>
      <c r="C6" s="12"/>
      <c r="D6" s="12"/>
      <c r="E6" s="12"/>
      <c r="F6" s="12"/>
      <c r="G6" s="12"/>
      <c r="H6" s="12"/>
      <c r="I6" s="12"/>
      <c r="J6" s="12"/>
      <c r="K6" s="11"/>
      <c r="L6" s="11"/>
      <c r="M6" s="14" t="e">
        <f t="shared" si="0"/>
        <v>#DIV/0!</v>
      </c>
    </row>
    <row r="7" spans="1:13" ht="12.75">
      <c r="A7" s="11" t="s">
        <v>54</v>
      </c>
      <c r="B7" s="11"/>
      <c r="C7" s="12"/>
      <c r="D7" s="12"/>
      <c r="E7" s="12"/>
      <c r="F7" s="12"/>
      <c r="G7" s="12"/>
      <c r="H7" s="12"/>
      <c r="I7" s="12"/>
      <c r="J7" s="12"/>
      <c r="K7" s="11"/>
      <c r="L7" s="11"/>
      <c r="M7" s="14" t="e">
        <f t="shared" si="0"/>
        <v>#DIV/0!</v>
      </c>
    </row>
    <row r="8" spans="1:13" ht="12.75">
      <c r="A8" s="11"/>
      <c r="B8" s="11"/>
      <c r="C8" s="12"/>
      <c r="D8" s="12"/>
      <c r="E8" s="12"/>
      <c r="F8" s="12"/>
      <c r="G8" s="12"/>
      <c r="H8" s="12"/>
      <c r="I8" s="12"/>
      <c r="J8" s="12"/>
      <c r="K8" s="11"/>
      <c r="L8" s="11"/>
      <c r="M8" s="14" t="e">
        <f t="shared" si="0"/>
        <v>#DIV/0!</v>
      </c>
    </row>
    <row r="9" spans="1:13" ht="12.75">
      <c r="A9" s="11" t="s">
        <v>54</v>
      </c>
      <c r="B9" s="11"/>
      <c r="C9" s="12"/>
      <c r="D9" s="12"/>
      <c r="E9" s="12"/>
      <c r="F9" s="12"/>
      <c r="G9" s="12"/>
      <c r="H9" s="12"/>
      <c r="I9" s="12"/>
      <c r="J9" s="12"/>
      <c r="K9" s="11"/>
      <c r="L9" s="11"/>
      <c r="M9" s="14" t="e">
        <f t="shared" si="0"/>
        <v>#DIV/0!</v>
      </c>
    </row>
    <row r="10" spans="1:13" ht="12.75">
      <c r="A10" s="11" t="s">
        <v>54</v>
      </c>
      <c r="B10" s="11"/>
      <c r="C10" s="12"/>
      <c r="D10" s="12"/>
      <c r="E10" s="12"/>
      <c r="F10" s="12"/>
      <c r="G10" s="12"/>
      <c r="H10" s="12"/>
      <c r="I10" s="12"/>
      <c r="J10" s="12"/>
      <c r="K10" s="11"/>
      <c r="L10" s="11"/>
      <c r="M10" s="14" t="e">
        <f t="shared" si="0"/>
        <v>#DIV/0!</v>
      </c>
    </row>
    <row r="11" spans="1:13" ht="12.75">
      <c r="A11" s="11" t="s">
        <v>54</v>
      </c>
      <c r="B11" s="11"/>
      <c r="C11" s="12"/>
      <c r="D11" s="12"/>
      <c r="E11" s="12"/>
      <c r="F11" s="12"/>
      <c r="G11" s="12"/>
      <c r="H11" s="12"/>
      <c r="I11" s="12"/>
      <c r="J11" s="12"/>
      <c r="K11" s="11"/>
      <c r="L11" s="11"/>
      <c r="M11" s="14" t="e">
        <f t="shared" si="0"/>
        <v>#DIV/0!</v>
      </c>
    </row>
    <row r="12" spans="1:13" ht="12.75">
      <c r="A12" s="11" t="s">
        <v>55</v>
      </c>
      <c r="B12" s="11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4" t="e">
        <f t="shared" si="0"/>
        <v>#DIV/0!</v>
      </c>
    </row>
    <row r="13" spans="1:13" ht="12.75">
      <c r="A13" s="11" t="s">
        <v>55</v>
      </c>
      <c r="B13" s="11"/>
      <c r="C13" s="12"/>
      <c r="D13" s="12"/>
      <c r="E13" s="12"/>
      <c r="F13" s="12"/>
      <c r="G13" s="12"/>
      <c r="H13" s="12"/>
      <c r="I13" s="12"/>
      <c r="J13" s="12"/>
      <c r="K13" s="11"/>
      <c r="L13" s="11"/>
      <c r="M13" s="14" t="e">
        <f t="shared" si="0"/>
        <v>#DIV/0!</v>
      </c>
    </row>
    <row r="14" spans="1:13" ht="12.75">
      <c r="A14" s="11" t="s">
        <v>55</v>
      </c>
      <c r="B14" s="11"/>
      <c r="C14" s="12"/>
      <c r="D14" s="12"/>
      <c r="E14" s="12"/>
      <c r="F14" s="12"/>
      <c r="G14" s="12"/>
      <c r="H14" s="12"/>
      <c r="I14" s="12"/>
      <c r="J14" s="12"/>
      <c r="K14" s="11"/>
      <c r="L14" s="11"/>
      <c r="M14" s="14" t="e">
        <f t="shared" si="0"/>
        <v>#DIV/0!</v>
      </c>
    </row>
    <row r="15" spans="1:13" ht="12.75">
      <c r="A15" s="11" t="s">
        <v>55</v>
      </c>
      <c r="B15" s="11"/>
      <c r="C15" s="12"/>
      <c r="D15" s="12"/>
      <c r="E15" s="12"/>
      <c r="F15" s="12"/>
      <c r="G15" s="12"/>
      <c r="H15" s="12"/>
      <c r="I15" s="12"/>
      <c r="J15" s="12"/>
      <c r="K15" s="11"/>
      <c r="L15" s="11"/>
      <c r="M15" s="14" t="e">
        <f t="shared" si="0"/>
        <v>#DIV/0!</v>
      </c>
    </row>
    <row r="16" spans="1:13" ht="12.75">
      <c r="A16" s="11" t="s">
        <v>55</v>
      </c>
      <c r="B16" s="11"/>
      <c r="C16" s="12"/>
      <c r="D16" s="12"/>
      <c r="E16" s="12"/>
      <c r="F16" s="12"/>
      <c r="G16" s="12"/>
      <c r="H16" s="12"/>
      <c r="I16" s="12"/>
      <c r="J16" s="12"/>
      <c r="K16" s="11"/>
      <c r="L16" s="11"/>
      <c r="M16" s="14" t="e">
        <f t="shared" si="0"/>
        <v>#DIV/0!</v>
      </c>
    </row>
    <row r="17" spans="1:13" ht="12.75">
      <c r="A17" s="11" t="s">
        <v>55</v>
      </c>
      <c r="B17" s="11"/>
      <c r="C17" s="12"/>
      <c r="D17" s="12"/>
      <c r="E17" s="12"/>
      <c r="F17" s="12"/>
      <c r="G17" s="12"/>
      <c r="H17" s="12"/>
      <c r="I17" s="12"/>
      <c r="J17" s="12"/>
      <c r="K17" s="11"/>
      <c r="L17" s="11"/>
      <c r="M17" s="14" t="e">
        <f t="shared" si="0"/>
        <v>#DIV/0!</v>
      </c>
    </row>
    <row r="18" spans="1:13" ht="12.75">
      <c r="A18" s="11" t="s">
        <v>55</v>
      </c>
      <c r="B18" s="11"/>
      <c r="C18" s="12"/>
      <c r="D18" s="12"/>
      <c r="E18" s="12"/>
      <c r="F18" s="12"/>
      <c r="G18" s="12"/>
      <c r="H18" s="12"/>
      <c r="I18" s="12"/>
      <c r="J18" s="12"/>
      <c r="K18" s="11"/>
      <c r="L18" s="11"/>
      <c r="M18" s="14" t="e">
        <f t="shared" si="0"/>
        <v>#DIV/0!</v>
      </c>
    </row>
    <row r="19" spans="1:13" ht="12.75">
      <c r="A19" s="11" t="s">
        <v>55</v>
      </c>
      <c r="B19" s="11"/>
      <c r="C19" s="12"/>
      <c r="D19" s="12"/>
      <c r="E19" s="12"/>
      <c r="F19" s="12"/>
      <c r="G19" s="12"/>
      <c r="H19" s="12"/>
      <c r="I19" s="12"/>
      <c r="J19" s="12"/>
      <c r="K19" s="11"/>
      <c r="L19" s="11"/>
      <c r="M19" s="14" t="e">
        <f t="shared" si="0"/>
        <v>#DIV/0!</v>
      </c>
    </row>
    <row r="20" spans="1:13" ht="12.75">
      <c r="A20" s="11" t="s">
        <v>57</v>
      </c>
      <c r="B20" s="11"/>
      <c r="C20" s="12"/>
      <c r="D20" s="12"/>
      <c r="E20" s="12"/>
      <c r="F20" s="12"/>
      <c r="G20" s="12"/>
      <c r="H20" s="12"/>
      <c r="I20" s="12"/>
      <c r="J20" s="12"/>
      <c r="K20" s="11"/>
      <c r="L20" s="11"/>
      <c r="M20" s="14" t="e">
        <f t="shared" si="0"/>
        <v>#DIV/0!</v>
      </c>
    </row>
    <row r="21" spans="1:13" ht="12.75">
      <c r="A21" s="11" t="s">
        <v>57</v>
      </c>
      <c r="B21" s="11"/>
      <c r="C21" s="12"/>
      <c r="D21" s="12"/>
      <c r="E21" s="12"/>
      <c r="F21" s="12"/>
      <c r="G21" s="12"/>
      <c r="H21" s="12"/>
      <c r="I21" s="12"/>
      <c r="J21" s="12"/>
      <c r="K21" s="11"/>
      <c r="L21" s="11"/>
      <c r="M21" s="14" t="e">
        <f t="shared" si="0"/>
        <v>#DIV/0!</v>
      </c>
    </row>
    <row r="22" spans="1:13" ht="12.75">
      <c r="A22" s="11" t="s">
        <v>57</v>
      </c>
      <c r="B22" s="11"/>
      <c r="C22" s="12"/>
      <c r="D22" s="12"/>
      <c r="E22" s="12"/>
      <c r="F22" s="12"/>
      <c r="G22" s="12"/>
      <c r="H22" s="12"/>
      <c r="I22" s="12"/>
      <c r="J22" s="12"/>
      <c r="K22" s="11"/>
      <c r="L22" s="11"/>
      <c r="M22" s="14" t="e">
        <f t="shared" si="0"/>
        <v>#DIV/0!</v>
      </c>
    </row>
    <row r="23" spans="1:13" ht="12.75">
      <c r="A23" s="11" t="s">
        <v>57</v>
      </c>
      <c r="B23" s="11"/>
      <c r="C23" s="12"/>
      <c r="D23" s="12"/>
      <c r="E23" s="12"/>
      <c r="F23" s="12"/>
      <c r="G23" s="12"/>
      <c r="H23" s="12"/>
      <c r="I23" s="12"/>
      <c r="J23" s="12"/>
      <c r="K23" s="11"/>
      <c r="L23" s="11"/>
      <c r="M23" s="14" t="e">
        <f t="shared" si="0"/>
        <v>#DIV/0!</v>
      </c>
    </row>
    <row r="24" spans="1:13" ht="12.75">
      <c r="A24" s="11" t="s">
        <v>57</v>
      </c>
      <c r="B24" s="11"/>
      <c r="C24" s="12"/>
      <c r="D24" s="12"/>
      <c r="E24" s="12"/>
      <c r="F24" s="12"/>
      <c r="G24" s="12"/>
      <c r="H24" s="12"/>
      <c r="I24" s="12"/>
      <c r="J24" s="12"/>
      <c r="K24" s="11"/>
      <c r="L24" s="11"/>
      <c r="M24" s="14" t="e">
        <f t="shared" si="0"/>
        <v>#DIV/0!</v>
      </c>
    </row>
    <row r="25" spans="1:13" ht="12.75">
      <c r="A25" s="11" t="s">
        <v>57</v>
      </c>
      <c r="B25" s="11"/>
      <c r="C25" s="12"/>
      <c r="D25" s="12"/>
      <c r="E25" s="12"/>
      <c r="F25" s="12"/>
      <c r="G25" s="12"/>
      <c r="H25" s="12"/>
      <c r="I25" s="12"/>
      <c r="J25" s="12"/>
      <c r="K25" s="11"/>
      <c r="L25" s="11"/>
      <c r="M25" s="14" t="e">
        <f t="shared" si="0"/>
        <v>#DIV/0!</v>
      </c>
    </row>
    <row r="26" spans="1:13" ht="12.75">
      <c r="A26" s="11" t="s">
        <v>56</v>
      </c>
      <c r="B26" s="11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4" t="e">
        <f t="shared" si="0"/>
        <v>#DIV/0!</v>
      </c>
    </row>
    <row r="27" spans="1:13" ht="12.75">
      <c r="A27" s="11" t="s">
        <v>56</v>
      </c>
      <c r="B27" s="11"/>
      <c r="C27" s="12"/>
      <c r="D27" s="12"/>
      <c r="E27" s="12"/>
      <c r="F27" s="12"/>
      <c r="G27" s="12"/>
      <c r="H27" s="12"/>
      <c r="I27" s="12"/>
      <c r="J27" s="12"/>
      <c r="K27" s="11"/>
      <c r="L27" s="11"/>
      <c r="M27" s="14" t="e">
        <f t="shared" si="0"/>
        <v>#DIV/0!</v>
      </c>
    </row>
    <row r="28" spans="1:13" ht="12.75">
      <c r="A28" s="11" t="s">
        <v>56</v>
      </c>
      <c r="B28" s="11"/>
      <c r="C28" s="12"/>
      <c r="D28" s="12"/>
      <c r="E28" s="12"/>
      <c r="F28" s="12"/>
      <c r="G28" s="12"/>
      <c r="H28" s="12"/>
      <c r="I28" s="12"/>
      <c r="J28" s="12"/>
      <c r="K28" s="11"/>
      <c r="L28" s="11"/>
      <c r="M28" s="14" t="e">
        <f t="shared" si="0"/>
        <v>#DIV/0!</v>
      </c>
    </row>
    <row r="29" spans="1:13" ht="12.75">
      <c r="A29" s="11" t="s">
        <v>56</v>
      </c>
      <c r="B29" s="11"/>
      <c r="C29" s="12"/>
      <c r="D29" s="12"/>
      <c r="E29" s="12"/>
      <c r="F29" s="12"/>
      <c r="G29" s="12"/>
      <c r="H29" s="12"/>
      <c r="I29" s="12"/>
      <c r="J29" s="12"/>
      <c r="K29" s="11"/>
      <c r="L29" s="11"/>
      <c r="M29" s="14" t="e">
        <f t="shared" si="0"/>
        <v>#DIV/0!</v>
      </c>
    </row>
    <row r="30" spans="1:13" ht="12.75">
      <c r="A30" s="11" t="s">
        <v>56</v>
      </c>
      <c r="B30" s="11"/>
      <c r="C30" s="12"/>
      <c r="D30" s="12"/>
      <c r="E30" s="12"/>
      <c r="F30" s="12"/>
      <c r="G30" s="12"/>
      <c r="H30" s="12"/>
      <c r="I30" s="12"/>
      <c r="J30" s="12"/>
      <c r="K30" s="11"/>
      <c r="L30" s="11"/>
      <c r="M30" s="14" t="e">
        <f t="shared" si="0"/>
        <v>#DIV/0!</v>
      </c>
    </row>
    <row r="31" spans="1:13" ht="12.75">
      <c r="A31" s="11" t="s">
        <v>56</v>
      </c>
      <c r="B31" s="11"/>
      <c r="C31" s="12"/>
      <c r="D31" s="12"/>
      <c r="E31" s="12"/>
      <c r="F31" s="12"/>
      <c r="G31" s="12"/>
      <c r="H31" s="12"/>
      <c r="I31" s="12"/>
      <c r="J31" s="12"/>
      <c r="K31" s="11"/>
      <c r="L31" s="11"/>
      <c r="M31" s="14" t="e">
        <f t="shared" si="0"/>
        <v>#DIV/0!</v>
      </c>
    </row>
    <row r="32" spans="1:13" ht="12.75">
      <c r="A32" s="11" t="s">
        <v>58</v>
      </c>
      <c r="B32" s="11"/>
      <c r="C32" s="12"/>
      <c r="D32" s="12"/>
      <c r="E32" s="12"/>
      <c r="F32" s="12"/>
      <c r="G32" s="12"/>
      <c r="H32" s="12"/>
      <c r="I32" s="12"/>
      <c r="J32" s="12"/>
      <c r="K32" s="11"/>
      <c r="L32" s="11"/>
      <c r="M32" s="14" t="e">
        <f t="shared" si="0"/>
        <v>#DIV/0!</v>
      </c>
    </row>
    <row r="33" spans="1:13" ht="12.75">
      <c r="A33" s="11" t="s">
        <v>58</v>
      </c>
      <c r="B33" s="11"/>
      <c r="C33" s="12"/>
      <c r="D33" s="12"/>
      <c r="E33" s="12"/>
      <c r="F33" s="12"/>
      <c r="G33" s="12"/>
      <c r="H33" s="12"/>
      <c r="I33" s="12"/>
      <c r="J33" s="12"/>
      <c r="K33" s="11"/>
      <c r="L33" s="11"/>
      <c r="M33" s="14" t="e">
        <f t="shared" si="0"/>
        <v>#DIV/0!</v>
      </c>
    </row>
    <row r="34" spans="1:13" ht="12.75">
      <c r="A34" s="11" t="s">
        <v>58</v>
      </c>
      <c r="B34" s="11"/>
      <c r="C34" s="12"/>
      <c r="D34" s="12"/>
      <c r="E34" s="12"/>
      <c r="F34" s="12"/>
      <c r="G34" s="12"/>
      <c r="H34" s="12"/>
      <c r="I34" s="12"/>
      <c r="J34" s="12"/>
      <c r="K34" s="11"/>
      <c r="L34" s="11"/>
      <c r="M34" s="14" t="e">
        <f t="shared" si="0"/>
        <v>#DIV/0!</v>
      </c>
    </row>
    <row r="35" spans="1:13" ht="12.75">
      <c r="A35" s="11" t="s">
        <v>58</v>
      </c>
      <c r="B35" s="11"/>
      <c r="C35" s="12"/>
      <c r="D35" s="12"/>
      <c r="E35" s="12"/>
      <c r="F35" s="12"/>
      <c r="G35" s="12"/>
      <c r="H35" s="12"/>
      <c r="I35" s="12"/>
      <c r="J35" s="12"/>
      <c r="K35" s="11"/>
      <c r="L35" s="11"/>
      <c r="M35" s="14" t="e">
        <f t="shared" si="0"/>
        <v>#DIV/0!</v>
      </c>
    </row>
    <row r="36" spans="1:13" ht="12.75">
      <c r="A36" s="11" t="s">
        <v>58</v>
      </c>
      <c r="B36" s="11"/>
      <c r="C36" s="12"/>
      <c r="D36" s="12"/>
      <c r="E36" s="12"/>
      <c r="F36" s="12"/>
      <c r="G36" s="12"/>
      <c r="H36" s="12"/>
      <c r="I36" s="12"/>
      <c r="J36" s="12"/>
      <c r="K36" s="11"/>
      <c r="L36" s="11"/>
      <c r="M36" s="14" t="e">
        <f t="shared" si="0"/>
        <v>#DIV/0!</v>
      </c>
    </row>
    <row r="37" spans="1:13" ht="12.75">
      <c r="A37" s="11" t="s">
        <v>59</v>
      </c>
      <c r="B37" s="11"/>
      <c r="C37" s="12"/>
      <c r="D37" s="12"/>
      <c r="E37" s="12"/>
      <c r="F37" s="12"/>
      <c r="G37" s="12"/>
      <c r="H37" s="12"/>
      <c r="I37" s="12"/>
      <c r="J37" s="12"/>
      <c r="K37" s="11"/>
      <c r="L37" s="11"/>
      <c r="M37" s="14" t="e">
        <f t="shared" si="0"/>
        <v>#DIV/0!</v>
      </c>
    </row>
    <row r="38" spans="1:13" ht="12.75">
      <c r="A38" s="11" t="s">
        <v>60</v>
      </c>
      <c r="B38" s="11"/>
      <c r="C38" s="12"/>
      <c r="D38" s="12"/>
      <c r="E38" s="12"/>
      <c r="F38" s="12"/>
      <c r="G38" s="12"/>
      <c r="H38" s="12"/>
      <c r="I38" s="12"/>
      <c r="J38" s="12"/>
      <c r="K38" s="11"/>
      <c r="L38" s="11"/>
      <c r="M38" s="14" t="e">
        <f t="shared" si="0"/>
        <v>#DIV/0!</v>
      </c>
    </row>
    <row r="39" spans="1:13" ht="12.75">
      <c r="A39" s="11" t="s">
        <v>60</v>
      </c>
      <c r="B39" s="11"/>
      <c r="C39" s="12"/>
      <c r="D39" s="12"/>
      <c r="E39" s="12"/>
      <c r="F39" s="12"/>
      <c r="G39" s="12"/>
      <c r="H39" s="12"/>
      <c r="I39" s="12"/>
      <c r="J39" s="12"/>
      <c r="K39" s="11"/>
      <c r="L39" s="11"/>
      <c r="M39" s="14" t="e">
        <f t="shared" si="0"/>
        <v>#DIV/0!</v>
      </c>
    </row>
    <row r="40" spans="1:13" ht="12.75">
      <c r="A40" s="11" t="s">
        <v>60</v>
      </c>
      <c r="B40" s="11"/>
      <c r="C40" s="12"/>
      <c r="D40" s="12"/>
      <c r="E40" s="12"/>
      <c r="F40" s="12"/>
      <c r="G40" s="12"/>
      <c r="H40" s="12"/>
      <c r="I40" s="12"/>
      <c r="J40" s="12"/>
      <c r="K40" s="11"/>
      <c r="L40" s="11"/>
      <c r="M40" s="14" t="e">
        <f t="shared" si="0"/>
        <v>#DIV/0!</v>
      </c>
    </row>
    <row r="41" spans="1:13" ht="12.75">
      <c r="A41" s="11" t="s">
        <v>60</v>
      </c>
      <c r="B41" s="11"/>
      <c r="C41" s="12"/>
      <c r="D41" s="12"/>
      <c r="E41" s="12"/>
      <c r="F41" s="12"/>
      <c r="G41" s="12"/>
      <c r="H41" s="12"/>
      <c r="I41" s="12"/>
      <c r="J41" s="12"/>
      <c r="K41" s="11"/>
      <c r="L41" s="11"/>
      <c r="M41" s="14" t="e">
        <f t="shared" si="0"/>
        <v>#DIV/0!</v>
      </c>
    </row>
    <row r="42" spans="1:13" ht="12.75">
      <c r="A42" s="11" t="s">
        <v>61</v>
      </c>
      <c r="B42" s="11"/>
      <c r="C42" s="12"/>
      <c r="D42" s="12"/>
      <c r="E42" s="12"/>
      <c r="F42" s="12"/>
      <c r="G42" s="12"/>
      <c r="H42" s="12"/>
      <c r="I42" s="12"/>
      <c r="J42" s="12"/>
      <c r="K42" s="11"/>
      <c r="L42" s="11"/>
      <c r="M42" s="14" t="e">
        <f t="shared" si="0"/>
        <v>#DIV/0!</v>
      </c>
    </row>
    <row r="43" spans="1:13" ht="12.75">
      <c r="A43" s="11" t="s">
        <v>61</v>
      </c>
      <c r="B43" s="11"/>
      <c r="C43" s="12"/>
      <c r="D43" s="12"/>
      <c r="E43" s="12"/>
      <c r="F43" s="12"/>
      <c r="G43" s="12"/>
      <c r="H43" s="12"/>
      <c r="I43" s="12"/>
      <c r="J43" s="12"/>
      <c r="K43" s="11"/>
      <c r="L43" s="11"/>
      <c r="M43" s="14" t="e">
        <f t="shared" si="0"/>
        <v>#DIV/0!</v>
      </c>
    </row>
    <row r="44" spans="1:13" ht="12.75">
      <c r="A44" s="11" t="s">
        <v>61</v>
      </c>
      <c r="B44" s="11"/>
      <c r="C44" s="12"/>
      <c r="D44" s="12"/>
      <c r="E44" s="12"/>
      <c r="F44" s="12"/>
      <c r="G44" s="12"/>
      <c r="H44" s="12"/>
      <c r="I44" s="12"/>
      <c r="J44" s="12"/>
      <c r="K44" s="11"/>
      <c r="L44" s="11"/>
      <c r="M44" s="14" t="e">
        <f t="shared" si="0"/>
        <v>#DIV/0!</v>
      </c>
    </row>
    <row r="45" spans="1:13" ht="12.75">
      <c r="A45" s="11" t="s">
        <v>61</v>
      </c>
      <c r="B45" s="11"/>
      <c r="C45" s="12"/>
      <c r="D45" s="12"/>
      <c r="E45" s="12"/>
      <c r="F45" s="12"/>
      <c r="G45" s="12"/>
      <c r="H45" s="12"/>
      <c r="I45" s="12"/>
      <c r="J45" s="12"/>
      <c r="K45" s="11"/>
      <c r="L45" s="11"/>
      <c r="M45" s="14" t="e">
        <f t="shared" si="0"/>
        <v>#DIV/0!</v>
      </c>
    </row>
    <row r="47" ht="12.75">
      <c r="A47" t="s">
        <v>66</v>
      </c>
    </row>
    <row r="48" ht="12.75">
      <c r="A48" t="s">
        <v>63</v>
      </c>
    </row>
    <row r="49" ht="12.75">
      <c r="A49" t="s">
        <v>64</v>
      </c>
    </row>
    <row r="50" spans="1:13" ht="30.75" customHeight="1">
      <c r="A50" s="68" t="s">
        <v>65</v>
      </c>
      <c r="B50" s="68"/>
      <c r="C50" s="68"/>
      <c r="D50" s="68"/>
      <c r="E50" s="68"/>
      <c r="F50" s="68"/>
      <c r="G50" s="68"/>
      <c r="H50" s="68"/>
      <c r="I50" s="68"/>
      <c r="J50" s="68"/>
      <c r="M50" s="45">
        <v>107</v>
      </c>
    </row>
    <row r="51" ht="12.75">
      <c r="A51" t="s">
        <v>75</v>
      </c>
    </row>
    <row r="52" ht="12.75">
      <c r="A52" t="s">
        <v>79</v>
      </c>
    </row>
    <row r="53" spans="1:13" ht="12.75">
      <c r="A53" s="8" t="s">
        <v>70</v>
      </c>
      <c r="C53"/>
      <c r="D53"/>
      <c r="E53"/>
      <c r="F53"/>
      <c r="G53"/>
      <c r="H53"/>
      <c r="I53"/>
      <c r="J53"/>
      <c r="M53"/>
    </row>
    <row r="54" spans="1:13" ht="12.75">
      <c r="A54" s="8" t="s">
        <v>62</v>
      </c>
      <c r="C54"/>
      <c r="D54"/>
      <c r="E54"/>
      <c r="F54"/>
      <c r="G54"/>
      <c r="H54"/>
      <c r="I54"/>
      <c r="J54"/>
      <c r="M54"/>
    </row>
  </sheetData>
  <sheetProtection/>
  <mergeCells count="2">
    <mergeCell ref="A1:M1"/>
    <mergeCell ref="A50:J5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5.7109375" style="4" customWidth="1"/>
    <col min="2" max="2" width="8.7109375" style="21" customWidth="1"/>
    <col min="3" max="3" width="17.7109375" style="5" customWidth="1"/>
    <col min="4" max="4" width="15.7109375" style="5" customWidth="1"/>
    <col min="5" max="7" width="15.7109375" style="0" customWidth="1"/>
    <col min="8" max="8" width="9.140625" style="5" customWidth="1"/>
  </cols>
  <sheetData>
    <row r="1" spans="1:10" ht="18">
      <c r="A1" s="69" t="s">
        <v>113</v>
      </c>
      <c r="B1" s="69"/>
      <c r="C1" s="69"/>
      <c r="D1" s="69"/>
      <c r="E1" s="69"/>
      <c r="F1" s="69"/>
      <c r="G1" s="69"/>
      <c r="H1" s="70">
        <v>1</v>
      </c>
      <c r="I1" s="27"/>
      <c r="J1" s="5"/>
    </row>
    <row r="2" spans="2:10" ht="15">
      <c r="B2" s="19"/>
      <c r="C2" s="5" t="s">
        <v>47</v>
      </c>
      <c r="D2" s="5" t="s">
        <v>46</v>
      </c>
      <c r="E2" s="5" t="s">
        <v>21</v>
      </c>
      <c r="H2" s="70">
        <v>2</v>
      </c>
      <c r="I2" s="27"/>
      <c r="J2" s="5"/>
    </row>
    <row r="3" spans="2:10" ht="12.75" customHeight="1">
      <c r="B3" s="7"/>
      <c r="C3" s="15"/>
      <c r="H3" s="70">
        <v>3</v>
      </c>
      <c r="I3" s="27"/>
      <c r="J3" s="5"/>
    </row>
    <row r="4" spans="1:10" ht="12.75" customHeight="1">
      <c r="A4" s="71"/>
      <c r="C4" s="72"/>
      <c r="D4" s="73"/>
      <c r="E4" s="74"/>
      <c r="F4" s="74"/>
      <c r="G4" s="74"/>
      <c r="H4" s="70">
        <v>4</v>
      </c>
      <c r="I4" s="27"/>
      <c r="J4" s="5"/>
    </row>
    <row r="5" spans="1:10" ht="12.75" customHeight="1">
      <c r="A5" s="71"/>
      <c r="B5" s="75"/>
      <c r="C5" s="72"/>
      <c r="D5" s="72"/>
      <c r="E5" s="74"/>
      <c r="F5" s="74"/>
      <c r="G5" s="74"/>
      <c r="H5" s="70">
        <v>5</v>
      </c>
      <c r="I5" s="27"/>
      <c r="J5" s="5"/>
    </row>
    <row r="6" spans="1:10" ht="12.75" customHeight="1">
      <c r="A6" s="71"/>
      <c r="B6" s="75"/>
      <c r="C6" s="72"/>
      <c r="D6" s="72"/>
      <c r="E6" s="74"/>
      <c r="F6" s="74"/>
      <c r="G6" s="74"/>
      <c r="H6" s="70">
        <v>6</v>
      </c>
      <c r="I6" s="27"/>
      <c r="J6" s="5"/>
    </row>
    <row r="7" spans="1:10" ht="12.75" customHeight="1">
      <c r="A7" s="71"/>
      <c r="B7" s="75"/>
      <c r="C7" s="72"/>
      <c r="D7" s="72"/>
      <c r="E7" s="74"/>
      <c r="F7" s="74"/>
      <c r="G7" s="74"/>
      <c r="H7" s="70">
        <v>7</v>
      </c>
      <c r="I7" s="27"/>
      <c r="J7" s="5"/>
    </row>
    <row r="8" spans="1:10" ht="12.75" customHeight="1">
      <c r="A8" s="71"/>
      <c r="B8" s="71"/>
      <c r="C8" s="75" t="s">
        <v>19</v>
      </c>
      <c r="D8" s="76"/>
      <c r="E8" s="74"/>
      <c r="F8" s="74" t="s">
        <v>114</v>
      </c>
      <c r="G8" s="74"/>
      <c r="H8" s="70"/>
      <c r="I8" s="27"/>
      <c r="J8" s="5"/>
    </row>
    <row r="9" spans="1:7" ht="12.75" customHeight="1">
      <c r="A9" s="71"/>
      <c r="B9" s="71"/>
      <c r="C9" s="72"/>
      <c r="D9" s="72"/>
      <c r="E9" s="77"/>
      <c r="F9" s="74"/>
      <c r="G9" s="74"/>
    </row>
    <row r="10" spans="1:7" ht="12.75" customHeight="1">
      <c r="A10" s="75"/>
      <c r="B10" s="75"/>
      <c r="C10" s="72"/>
      <c r="D10" s="72"/>
      <c r="E10" s="77"/>
      <c r="F10" s="74" t="s">
        <v>114</v>
      </c>
      <c r="G10" s="74"/>
    </row>
    <row r="11" spans="1:7" ht="12.75" customHeight="1">
      <c r="A11" s="75"/>
      <c r="B11" s="75"/>
      <c r="C11" s="72"/>
      <c r="D11" s="72"/>
      <c r="E11" s="77"/>
      <c r="F11" s="74"/>
      <c r="G11" s="74" t="s">
        <v>114</v>
      </c>
    </row>
    <row r="12" spans="1:7" ht="12.75" customHeight="1">
      <c r="A12" s="75"/>
      <c r="B12" s="75"/>
      <c r="C12" s="72"/>
      <c r="D12" s="72"/>
      <c r="E12" s="77"/>
      <c r="F12" s="74"/>
      <c r="G12" s="74"/>
    </row>
    <row r="13" spans="1:7" ht="12.75" customHeight="1">
      <c r="A13" s="75"/>
      <c r="B13" s="75"/>
      <c r="C13" s="72"/>
      <c r="D13" s="73"/>
      <c r="E13" s="77"/>
      <c r="F13" s="74"/>
      <c r="G13" s="74"/>
    </row>
    <row r="14" spans="1:7" ht="12.75" customHeight="1">
      <c r="A14" s="75"/>
      <c r="B14" s="75"/>
      <c r="C14" s="73"/>
      <c r="D14" s="73"/>
      <c r="E14" s="77"/>
      <c r="F14" s="74"/>
      <c r="G14" s="74"/>
    </row>
    <row r="15" spans="1:7" ht="12.75" customHeight="1">
      <c r="A15" s="71"/>
      <c r="B15" s="71"/>
      <c r="C15" s="72"/>
      <c r="D15" s="72" t="s">
        <v>42</v>
      </c>
      <c r="E15" s="78"/>
      <c r="F15" s="74"/>
      <c r="G15" s="74"/>
    </row>
    <row r="16" spans="1:7" ht="12.75" customHeight="1">
      <c r="A16" s="71"/>
      <c r="B16" s="71"/>
      <c r="C16" s="72"/>
      <c r="D16" s="72" t="s">
        <v>112</v>
      </c>
      <c r="E16" s="79"/>
      <c r="F16" s="74"/>
      <c r="G16" s="74"/>
    </row>
    <row r="17" spans="1:7" ht="12.75" customHeight="1">
      <c r="A17" s="71"/>
      <c r="B17" s="75"/>
      <c r="C17" s="72"/>
      <c r="D17" s="73"/>
      <c r="E17" s="80"/>
      <c r="F17" s="74"/>
      <c r="G17" s="74"/>
    </row>
    <row r="18" spans="1:7" ht="12.75" customHeight="1">
      <c r="A18" s="71"/>
      <c r="B18" s="75" t="s">
        <v>22</v>
      </c>
      <c r="C18" s="76">
        <f>H4</f>
        <v>4</v>
      </c>
      <c r="D18" s="73"/>
      <c r="E18" s="80"/>
      <c r="F18" s="74"/>
      <c r="G18" s="74"/>
    </row>
    <row r="19" spans="1:7" ht="12.75" customHeight="1">
      <c r="A19" s="71"/>
      <c r="B19" s="75"/>
      <c r="C19" s="72"/>
      <c r="D19" s="81"/>
      <c r="E19" s="80"/>
      <c r="F19" s="74"/>
      <c r="G19" s="74"/>
    </row>
    <row r="20" spans="1:7" ht="12.75" customHeight="1">
      <c r="A20" s="71"/>
      <c r="B20" s="75"/>
      <c r="C20" s="72"/>
      <c r="D20" s="81"/>
      <c r="E20" s="80"/>
      <c r="F20" s="74"/>
      <c r="G20" s="74"/>
    </row>
    <row r="21" spans="1:7" ht="12.75" customHeight="1">
      <c r="A21" s="71"/>
      <c r="B21" s="75"/>
      <c r="C21" s="82"/>
      <c r="D21" s="81"/>
      <c r="E21" s="80"/>
      <c r="F21" s="74"/>
      <c r="G21" s="74"/>
    </row>
    <row r="22" spans="1:7" ht="12.75" customHeight="1">
      <c r="A22" s="71"/>
      <c r="B22" s="71"/>
      <c r="C22" s="72" t="s">
        <v>40</v>
      </c>
      <c r="D22" s="83"/>
      <c r="E22" s="80"/>
      <c r="F22" s="74"/>
      <c r="G22" s="74"/>
    </row>
    <row r="23" spans="1:7" ht="12.75" customHeight="1">
      <c r="A23" s="71"/>
      <c r="B23" s="71"/>
      <c r="C23" s="82" t="s">
        <v>48</v>
      </c>
      <c r="D23" s="81"/>
      <c r="E23" s="84"/>
      <c r="F23" s="74"/>
      <c r="G23" s="74"/>
    </row>
    <row r="24" spans="1:7" ht="12.75" customHeight="1">
      <c r="A24" s="75"/>
      <c r="B24" s="75"/>
      <c r="C24" s="73"/>
      <c r="D24" s="81"/>
      <c r="E24" s="84"/>
      <c r="F24" s="74"/>
      <c r="G24" s="74"/>
    </row>
    <row r="25" spans="1:7" ht="12.75" customHeight="1">
      <c r="A25" s="75"/>
      <c r="B25" s="75"/>
      <c r="C25" s="72"/>
      <c r="D25" s="81"/>
      <c r="E25" s="84"/>
      <c r="F25" s="74"/>
      <c r="G25" s="74"/>
    </row>
    <row r="26" spans="1:7" ht="12.75" customHeight="1">
      <c r="A26" s="75"/>
      <c r="B26" s="75" t="s">
        <v>23</v>
      </c>
      <c r="C26" s="76">
        <f>H5</f>
        <v>5</v>
      </c>
      <c r="D26" s="81"/>
      <c r="E26" s="84"/>
      <c r="F26" s="74"/>
      <c r="G26" s="74"/>
    </row>
    <row r="27" spans="1:7" ht="12.75" customHeight="1">
      <c r="A27" s="75"/>
      <c r="B27" s="75"/>
      <c r="C27" s="72"/>
      <c r="D27" s="73"/>
      <c r="E27" s="84"/>
      <c r="F27" s="74"/>
      <c r="G27" s="74"/>
    </row>
    <row r="28" spans="1:7" ht="12.75" customHeight="1">
      <c r="A28" s="75"/>
      <c r="B28" s="75"/>
      <c r="C28" s="72"/>
      <c r="D28" s="73"/>
      <c r="E28" s="84"/>
      <c r="F28" s="74"/>
      <c r="G28" s="74"/>
    </row>
    <row r="29" spans="1:7" ht="12.75" customHeight="1">
      <c r="A29" s="71"/>
      <c r="B29" s="71"/>
      <c r="C29" s="73"/>
      <c r="D29" s="72"/>
      <c r="E29" s="84"/>
      <c r="F29" s="74"/>
      <c r="G29" s="74"/>
    </row>
    <row r="30" spans="1:7" ht="12.75" customHeight="1">
      <c r="A30" s="75"/>
      <c r="B30" s="75"/>
      <c r="C30" s="73"/>
      <c r="D30" s="73"/>
      <c r="E30" s="84" t="s">
        <v>40</v>
      </c>
      <c r="F30" s="78"/>
      <c r="G30" s="85"/>
    </row>
    <row r="31" spans="1:7" ht="12.75" customHeight="1">
      <c r="A31" s="75"/>
      <c r="B31" s="75"/>
      <c r="C31" s="72"/>
      <c r="D31" s="73"/>
      <c r="E31" s="84" t="s">
        <v>44</v>
      </c>
      <c r="F31" s="86" t="s">
        <v>115</v>
      </c>
      <c r="G31" s="87"/>
    </row>
    <row r="32" spans="1:7" ht="12.75" customHeight="1">
      <c r="A32" s="75"/>
      <c r="B32" s="75" t="s">
        <v>24</v>
      </c>
      <c r="C32" s="76">
        <f>H2</f>
        <v>2</v>
      </c>
      <c r="D32" s="73"/>
      <c r="E32" s="84"/>
      <c r="F32" s="74"/>
      <c r="G32" s="74"/>
    </row>
    <row r="33" spans="1:7" ht="12.75" customHeight="1">
      <c r="A33" s="75"/>
      <c r="B33" s="75"/>
      <c r="C33" s="72"/>
      <c r="D33" s="81"/>
      <c r="E33" s="84"/>
      <c r="F33" s="74"/>
      <c r="G33" s="74"/>
    </row>
    <row r="34" spans="1:7" ht="12.75" customHeight="1">
      <c r="A34" s="75"/>
      <c r="B34" s="75"/>
      <c r="C34" s="72"/>
      <c r="D34" s="81"/>
      <c r="E34" s="84"/>
      <c r="F34" s="74"/>
      <c r="G34" s="74"/>
    </row>
    <row r="35" spans="1:7" ht="12.75" customHeight="1">
      <c r="A35" s="75"/>
      <c r="B35" s="75"/>
      <c r="C35" s="72"/>
      <c r="D35" s="81"/>
      <c r="E35" s="84"/>
      <c r="F35" s="74"/>
      <c r="G35" s="74"/>
    </row>
    <row r="36" spans="1:7" ht="12.75" customHeight="1">
      <c r="A36" s="71"/>
      <c r="B36" s="71"/>
      <c r="C36" s="72" t="s">
        <v>42</v>
      </c>
      <c r="D36" s="83"/>
      <c r="E36" s="84"/>
      <c r="F36" s="74"/>
      <c r="G36" s="74"/>
    </row>
    <row r="37" spans="1:7" ht="12.75" customHeight="1">
      <c r="A37" s="75"/>
      <c r="B37" s="75"/>
      <c r="C37" s="72" t="s">
        <v>111</v>
      </c>
      <c r="D37" s="81"/>
      <c r="E37" s="80"/>
      <c r="F37" s="74"/>
      <c r="G37" s="74"/>
    </row>
    <row r="38" spans="1:7" ht="12.75" customHeight="1">
      <c r="A38" s="75"/>
      <c r="B38" s="75"/>
      <c r="C38" s="73"/>
      <c r="D38" s="81"/>
      <c r="E38" s="80"/>
      <c r="F38" s="74"/>
      <c r="G38" s="74"/>
    </row>
    <row r="39" spans="1:7" ht="12.75" customHeight="1">
      <c r="A39" s="75"/>
      <c r="B39" s="75"/>
      <c r="C39" s="72"/>
      <c r="D39" s="81"/>
      <c r="E39" s="80"/>
      <c r="F39" s="74"/>
      <c r="G39" s="74"/>
    </row>
    <row r="40" spans="1:7" ht="12.75" customHeight="1">
      <c r="A40" s="75"/>
      <c r="B40" s="75" t="s">
        <v>25</v>
      </c>
      <c r="C40" s="76">
        <f>H7</f>
        <v>7</v>
      </c>
      <c r="D40" s="81"/>
      <c r="E40" s="80"/>
      <c r="F40" s="74"/>
      <c r="G40" s="74"/>
    </row>
    <row r="41" spans="1:7" ht="12.75" customHeight="1">
      <c r="A41" s="75"/>
      <c r="B41" s="75"/>
      <c r="C41" s="72"/>
      <c r="D41" s="73"/>
      <c r="E41" s="80"/>
      <c r="F41" s="74"/>
      <c r="G41" s="74"/>
    </row>
    <row r="42" spans="1:7" ht="12.75" customHeight="1">
      <c r="A42" s="75"/>
      <c r="B42" s="75"/>
      <c r="C42" s="72"/>
      <c r="D42" s="73"/>
      <c r="E42" s="80"/>
      <c r="F42" s="74"/>
      <c r="G42" s="74"/>
    </row>
    <row r="43" spans="1:7" ht="12.75" customHeight="1">
      <c r="A43" s="71"/>
      <c r="B43" s="71"/>
      <c r="C43" s="72"/>
      <c r="D43" s="72" t="s">
        <v>40</v>
      </c>
      <c r="E43" s="88"/>
      <c r="F43" s="74"/>
      <c r="G43" s="74"/>
    </row>
    <row r="44" spans="1:7" ht="12.75" customHeight="1">
      <c r="A44" s="71"/>
      <c r="B44" s="71"/>
      <c r="C44" s="72"/>
      <c r="D44" s="72" t="s">
        <v>44</v>
      </c>
      <c r="E44" s="77"/>
      <c r="F44" s="74"/>
      <c r="G44" s="74"/>
    </row>
    <row r="45" spans="1:7" ht="12.75" customHeight="1">
      <c r="A45" s="75"/>
      <c r="B45" s="75"/>
      <c r="C45" s="72"/>
      <c r="D45" s="73"/>
      <c r="E45" s="77"/>
      <c r="F45" s="74"/>
      <c r="G45" s="74"/>
    </row>
    <row r="46" spans="1:7" ht="12.75" customHeight="1">
      <c r="A46" s="75"/>
      <c r="B46" s="75" t="s">
        <v>26</v>
      </c>
      <c r="C46" s="76">
        <f>H3</f>
        <v>3</v>
      </c>
      <c r="D46" s="73"/>
      <c r="E46" s="77"/>
      <c r="F46" s="74"/>
      <c r="G46" s="74"/>
    </row>
    <row r="47" spans="1:7" ht="12.75" customHeight="1">
      <c r="A47" s="75"/>
      <c r="B47" s="75"/>
      <c r="C47" s="72"/>
      <c r="D47" s="81"/>
      <c r="E47" s="77"/>
      <c r="F47" s="74"/>
      <c r="G47" s="74"/>
    </row>
    <row r="48" spans="1:7" ht="12.75" customHeight="1">
      <c r="A48" s="75"/>
      <c r="B48" s="75"/>
      <c r="C48" s="72"/>
      <c r="D48" s="81"/>
      <c r="E48" s="77"/>
      <c r="F48" s="74"/>
      <c r="G48" s="74"/>
    </row>
    <row r="49" spans="1:7" ht="12.75" customHeight="1">
      <c r="A49" s="75"/>
      <c r="B49" s="75"/>
      <c r="C49" s="72"/>
      <c r="D49" s="81"/>
      <c r="E49" s="77"/>
      <c r="F49" s="74"/>
      <c r="G49" s="74"/>
    </row>
    <row r="50" spans="1:7" ht="12.75" customHeight="1">
      <c r="A50" s="71"/>
      <c r="B50" s="71"/>
      <c r="C50" s="72" t="s">
        <v>43</v>
      </c>
      <c r="D50" s="83"/>
      <c r="E50" s="77"/>
      <c r="F50" s="74"/>
      <c r="G50" s="74"/>
    </row>
    <row r="51" spans="1:7" ht="12.75" customHeight="1">
      <c r="A51" s="71"/>
      <c r="B51" s="71"/>
      <c r="C51" s="72" t="s">
        <v>116</v>
      </c>
      <c r="D51" s="81"/>
      <c r="E51" s="74"/>
      <c r="F51" s="74"/>
      <c r="G51" s="74"/>
    </row>
    <row r="52" spans="1:7" ht="12.75" customHeight="1">
      <c r="A52" s="75"/>
      <c r="B52" s="75"/>
      <c r="C52" s="73"/>
      <c r="D52" s="81"/>
      <c r="E52" s="85"/>
      <c r="F52" s="74"/>
      <c r="G52" s="74"/>
    </row>
    <row r="53" spans="1:7" ht="12.75" customHeight="1">
      <c r="A53" s="75"/>
      <c r="B53" s="75"/>
      <c r="C53" s="72"/>
      <c r="D53" s="81"/>
      <c r="E53" s="74"/>
      <c r="F53" s="77"/>
      <c r="G53" s="74"/>
    </row>
    <row r="54" spans="1:7" ht="12.75" customHeight="1">
      <c r="A54" s="75"/>
      <c r="B54" s="75" t="s">
        <v>27</v>
      </c>
      <c r="C54" s="76">
        <f>H6</f>
        <v>6</v>
      </c>
      <c r="D54" s="81"/>
      <c r="E54" s="74" t="s">
        <v>42</v>
      </c>
      <c r="F54" s="78"/>
      <c r="G54" s="85"/>
    </row>
    <row r="55" spans="1:7" ht="12.75" customHeight="1">
      <c r="A55" s="75"/>
      <c r="B55" s="75"/>
      <c r="C55" s="72"/>
      <c r="D55" s="73"/>
      <c r="E55" s="89" t="s">
        <v>45</v>
      </c>
      <c r="F55" s="86" t="s">
        <v>117</v>
      </c>
      <c r="G55" s="87"/>
    </row>
    <row r="56" spans="1:7" ht="12.75" customHeight="1">
      <c r="A56" s="75"/>
      <c r="B56" s="75"/>
      <c r="C56" s="72"/>
      <c r="D56" s="73"/>
      <c r="E56" s="84"/>
      <c r="F56" s="89"/>
      <c r="G56" s="74"/>
    </row>
    <row r="57" spans="1:7" ht="12.75" customHeight="1">
      <c r="A57" s="7"/>
      <c r="B57" s="7"/>
      <c r="E57" s="90"/>
      <c r="F57" s="74"/>
      <c r="G57" s="74"/>
    </row>
    <row r="58" spans="1:7" ht="12.75" customHeight="1">
      <c r="A58" s="7"/>
      <c r="B58" s="7"/>
      <c r="G58">
        <v>73</v>
      </c>
    </row>
    <row r="59" spans="1:6" ht="12.75" customHeight="1">
      <c r="A59" s="7"/>
      <c r="B59" s="20"/>
      <c r="C59" s="46"/>
      <c r="D59" s="15"/>
      <c r="E59" s="6"/>
      <c r="F59" s="6"/>
    </row>
    <row r="60" spans="1:6" ht="15">
      <c r="A60" s="91" t="s">
        <v>118</v>
      </c>
      <c r="B60" s="91"/>
      <c r="C60" s="91"/>
      <c r="D60" s="91"/>
      <c r="E60" s="91"/>
      <c r="F60" s="91"/>
    </row>
    <row r="61" spans="1:5" ht="30.75" customHeight="1">
      <c r="A61" s="92" t="s">
        <v>119</v>
      </c>
      <c r="B61" s="92"/>
      <c r="C61" s="92"/>
      <c r="D61" s="92"/>
      <c r="E61" s="92"/>
    </row>
    <row r="62" ht="36.75" customHeight="1"/>
  </sheetData>
  <sheetProtection/>
  <mergeCells count="5">
    <mergeCell ref="A1:G1"/>
    <mergeCell ref="F31:G31"/>
    <mergeCell ref="F55:G55"/>
    <mergeCell ref="A60:F60"/>
    <mergeCell ref="A61:E61"/>
  </mergeCells>
  <printOptions/>
  <pageMargins left="0.5" right="0.5" top="0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75" zoomScaleNormal="75" zoomScalePageLayoutView="0" workbookViewId="0" topLeftCell="A1">
      <selection activeCell="K21" sqref="K21"/>
    </sheetView>
  </sheetViews>
  <sheetFormatPr defaultColWidth="9.140625" defaultRowHeight="12.75"/>
  <cols>
    <col min="1" max="1" width="5.7109375" style="4" customWidth="1"/>
    <col min="2" max="2" width="8.7109375" style="4" customWidth="1"/>
    <col min="3" max="3" width="17.7109375" style="5" customWidth="1"/>
    <col min="4" max="4" width="15.7109375" style="5" customWidth="1"/>
    <col min="5" max="7" width="15.7109375" style="0" customWidth="1"/>
    <col min="8" max="8" width="9.140625" style="98" customWidth="1"/>
  </cols>
  <sheetData>
    <row r="1" spans="1:10" ht="18">
      <c r="A1" s="69" t="s">
        <v>106</v>
      </c>
      <c r="B1" s="69"/>
      <c r="C1" s="69"/>
      <c r="D1" s="69"/>
      <c r="E1" s="69"/>
      <c r="F1" s="69"/>
      <c r="G1" s="69"/>
      <c r="H1" s="94">
        <v>1</v>
      </c>
      <c r="I1" s="27"/>
      <c r="J1" s="5"/>
    </row>
    <row r="2" spans="2:10" ht="15">
      <c r="B2" s="95"/>
      <c r="C2" s="5" t="s">
        <v>47</v>
      </c>
      <c r="D2" s="5" t="s">
        <v>46</v>
      </c>
      <c r="E2" s="5" t="s">
        <v>21</v>
      </c>
      <c r="H2" s="94">
        <v>2</v>
      </c>
      <c r="I2" s="27"/>
      <c r="J2" s="5"/>
    </row>
    <row r="3" spans="2:10" ht="12.75" customHeight="1">
      <c r="B3" s="7"/>
      <c r="C3" s="15"/>
      <c r="H3" s="94">
        <v>3</v>
      </c>
      <c r="I3" s="27"/>
      <c r="J3" s="5"/>
    </row>
    <row r="4" spans="1:10" s="74" customFormat="1" ht="12.75" customHeight="1">
      <c r="A4" s="71"/>
      <c r="B4" s="75" t="s">
        <v>19</v>
      </c>
      <c r="C4" s="76">
        <f>H1</f>
        <v>1</v>
      </c>
      <c r="D4" s="73"/>
      <c r="H4" s="96">
        <v>4</v>
      </c>
      <c r="I4" s="97"/>
      <c r="J4" s="73"/>
    </row>
    <row r="5" spans="1:10" s="74" customFormat="1" ht="12.75" customHeight="1">
      <c r="A5" s="71"/>
      <c r="B5" s="75"/>
      <c r="C5" s="72"/>
      <c r="D5" s="81"/>
      <c r="H5" s="96">
        <v>5</v>
      </c>
      <c r="I5" s="97"/>
      <c r="J5" s="73"/>
    </row>
    <row r="6" spans="1:10" s="74" customFormat="1" ht="12.75" customHeight="1">
      <c r="A6" s="71"/>
      <c r="B6" s="75"/>
      <c r="C6" s="72"/>
      <c r="D6" s="81"/>
      <c r="H6" s="96">
        <v>6</v>
      </c>
      <c r="I6" s="97"/>
      <c r="J6" s="73"/>
    </row>
    <row r="7" spans="1:10" s="74" customFormat="1" ht="12.75" customHeight="1">
      <c r="A7" s="71"/>
      <c r="B7" s="75"/>
      <c r="C7" s="72"/>
      <c r="D7" s="81"/>
      <c r="H7" s="96">
        <v>7</v>
      </c>
      <c r="I7" s="97"/>
      <c r="J7" s="73"/>
    </row>
    <row r="8" spans="1:10" s="74" customFormat="1" ht="12.75" customHeight="1">
      <c r="A8" s="71"/>
      <c r="B8" s="71"/>
      <c r="C8" s="72" t="s">
        <v>41</v>
      </c>
      <c r="D8" s="83"/>
      <c r="F8" s="74" t="s">
        <v>114</v>
      </c>
      <c r="H8" s="96">
        <v>8</v>
      </c>
      <c r="I8" s="97"/>
      <c r="J8" s="73"/>
    </row>
    <row r="9" spans="1:8" s="74" customFormat="1" ht="12.75" customHeight="1">
      <c r="A9" s="71"/>
      <c r="B9" s="71"/>
      <c r="C9" s="72" t="s">
        <v>48</v>
      </c>
      <c r="D9" s="81"/>
      <c r="E9" s="77"/>
      <c r="H9" s="73"/>
    </row>
    <row r="10" spans="1:8" s="74" customFormat="1" ht="12.75" customHeight="1">
      <c r="A10" s="75"/>
      <c r="B10" s="75"/>
      <c r="C10" s="73"/>
      <c r="D10" s="81"/>
      <c r="E10" s="77"/>
      <c r="F10" s="74" t="s">
        <v>114</v>
      </c>
      <c r="H10" s="73"/>
    </row>
    <row r="11" spans="1:8" s="74" customFormat="1" ht="12.75" customHeight="1">
      <c r="A11" s="75"/>
      <c r="B11" s="75"/>
      <c r="C11" s="72"/>
      <c r="D11" s="81"/>
      <c r="E11" s="77"/>
      <c r="G11" s="74" t="s">
        <v>114</v>
      </c>
      <c r="H11" s="73"/>
    </row>
    <row r="12" spans="1:8" s="74" customFormat="1" ht="12.75" customHeight="1">
      <c r="A12" s="75"/>
      <c r="B12" s="75" t="s">
        <v>20</v>
      </c>
      <c r="C12" s="76">
        <f>H8</f>
        <v>8</v>
      </c>
      <c r="D12" s="81"/>
      <c r="E12" s="77"/>
      <c r="H12" s="73"/>
    </row>
    <row r="13" spans="1:8" s="74" customFormat="1" ht="12.75" customHeight="1">
      <c r="A13" s="75"/>
      <c r="B13" s="75"/>
      <c r="C13" s="72"/>
      <c r="D13" s="73"/>
      <c r="E13" s="77"/>
      <c r="H13" s="73"/>
    </row>
    <row r="14" spans="1:8" s="74" customFormat="1" ht="12.75" customHeight="1">
      <c r="A14" s="75"/>
      <c r="B14" s="75"/>
      <c r="C14" s="73"/>
      <c r="D14" s="73"/>
      <c r="E14" s="77"/>
      <c r="H14" s="73"/>
    </row>
    <row r="15" spans="1:8" s="74" customFormat="1" ht="12.75" customHeight="1">
      <c r="A15" s="71"/>
      <c r="B15" s="71"/>
      <c r="C15" s="72"/>
      <c r="D15" s="72" t="s">
        <v>42</v>
      </c>
      <c r="E15" s="78"/>
      <c r="H15" s="73"/>
    </row>
    <row r="16" spans="1:8" s="74" customFormat="1" ht="12.75" customHeight="1">
      <c r="A16" s="71"/>
      <c r="B16" s="71"/>
      <c r="C16" s="72"/>
      <c r="D16" s="72" t="s">
        <v>112</v>
      </c>
      <c r="E16" s="79"/>
      <c r="H16" s="73"/>
    </row>
    <row r="17" spans="1:8" s="74" customFormat="1" ht="12.75" customHeight="1">
      <c r="A17" s="71"/>
      <c r="B17" s="75"/>
      <c r="C17" s="72"/>
      <c r="D17" s="73"/>
      <c r="E17" s="80"/>
      <c r="H17" s="73"/>
    </row>
    <row r="18" spans="1:8" s="74" customFormat="1" ht="12.75" customHeight="1">
      <c r="A18" s="71"/>
      <c r="B18" s="75" t="s">
        <v>22</v>
      </c>
      <c r="C18" s="76">
        <f>H4</f>
        <v>4</v>
      </c>
      <c r="D18" s="73"/>
      <c r="E18" s="80"/>
      <c r="H18" s="73"/>
    </row>
    <row r="19" spans="1:8" s="74" customFormat="1" ht="12.75" customHeight="1">
      <c r="A19" s="71"/>
      <c r="B19" s="75"/>
      <c r="C19" s="72"/>
      <c r="D19" s="81"/>
      <c r="E19" s="80"/>
      <c r="H19" s="73"/>
    </row>
    <row r="20" spans="1:8" s="74" customFormat="1" ht="12.75" customHeight="1">
      <c r="A20" s="71"/>
      <c r="B20" s="75"/>
      <c r="C20" s="72"/>
      <c r="D20" s="81"/>
      <c r="E20" s="80"/>
      <c r="H20" s="73"/>
    </row>
    <row r="21" spans="1:8" s="74" customFormat="1" ht="12.75" customHeight="1">
      <c r="A21" s="71"/>
      <c r="B21" s="75"/>
      <c r="C21" s="82"/>
      <c r="D21" s="81"/>
      <c r="E21" s="80"/>
      <c r="H21" s="73"/>
    </row>
    <row r="22" spans="1:8" s="74" customFormat="1" ht="12.75" customHeight="1">
      <c r="A22" s="71"/>
      <c r="B22" s="71"/>
      <c r="C22" s="72" t="s">
        <v>40</v>
      </c>
      <c r="D22" s="83"/>
      <c r="E22" s="80"/>
      <c r="H22" s="73"/>
    </row>
    <row r="23" spans="1:8" s="74" customFormat="1" ht="12.75" customHeight="1">
      <c r="A23" s="71"/>
      <c r="B23" s="71"/>
      <c r="C23" s="82" t="s">
        <v>50</v>
      </c>
      <c r="D23" s="81"/>
      <c r="E23" s="84"/>
      <c r="H23" s="73"/>
    </row>
    <row r="24" spans="1:8" s="74" customFormat="1" ht="12.75" customHeight="1">
      <c r="A24" s="75"/>
      <c r="B24" s="75"/>
      <c r="C24" s="73"/>
      <c r="D24" s="81"/>
      <c r="E24" s="84"/>
      <c r="H24" s="73"/>
    </row>
    <row r="25" spans="1:8" s="74" customFormat="1" ht="12.75" customHeight="1">
      <c r="A25" s="75"/>
      <c r="B25" s="75"/>
      <c r="C25" s="72"/>
      <c r="D25" s="81"/>
      <c r="E25" s="84"/>
      <c r="H25" s="73"/>
    </row>
    <row r="26" spans="1:8" s="74" customFormat="1" ht="12.75" customHeight="1">
      <c r="A26" s="75"/>
      <c r="B26" s="75" t="s">
        <v>23</v>
      </c>
      <c r="C26" s="76">
        <f>H5</f>
        <v>5</v>
      </c>
      <c r="D26" s="81"/>
      <c r="E26" s="84"/>
      <c r="H26" s="73"/>
    </row>
    <row r="27" spans="1:8" s="74" customFormat="1" ht="12.75" customHeight="1">
      <c r="A27" s="75"/>
      <c r="B27" s="75"/>
      <c r="C27" s="72"/>
      <c r="D27" s="73"/>
      <c r="E27" s="84"/>
      <c r="H27" s="73"/>
    </row>
    <row r="28" spans="1:8" s="74" customFormat="1" ht="12.75" customHeight="1">
      <c r="A28" s="75"/>
      <c r="B28" s="75"/>
      <c r="C28" s="72"/>
      <c r="D28" s="73"/>
      <c r="E28" s="84"/>
      <c r="H28" s="73"/>
    </row>
    <row r="29" spans="1:8" s="74" customFormat="1" ht="12.75" customHeight="1">
      <c r="A29" s="71"/>
      <c r="B29" s="71"/>
      <c r="C29" s="73"/>
      <c r="D29" s="72"/>
      <c r="E29" s="84"/>
      <c r="H29" s="73"/>
    </row>
    <row r="30" spans="1:8" s="74" customFormat="1" ht="12.75" customHeight="1">
      <c r="A30" s="75"/>
      <c r="B30" s="75"/>
      <c r="C30" s="73"/>
      <c r="D30" s="73"/>
      <c r="E30" s="84" t="s">
        <v>40</v>
      </c>
      <c r="F30" s="78"/>
      <c r="G30" s="85"/>
      <c r="H30" s="73"/>
    </row>
    <row r="31" spans="1:8" s="74" customFormat="1" ht="12.75" customHeight="1">
      <c r="A31" s="75"/>
      <c r="B31" s="75"/>
      <c r="C31" s="72"/>
      <c r="D31" s="73"/>
      <c r="E31" s="84" t="s">
        <v>44</v>
      </c>
      <c r="F31" s="86" t="s">
        <v>115</v>
      </c>
      <c r="G31" s="87"/>
      <c r="H31" s="73"/>
    </row>
    <row r="32" spans="1:8" s="74" customFormat="1" ht="12.75" customHeight="1">
      <c r="A32" s="75"/>
      <c r="B32" s="75" t="s">
        <v>24</v>
      </c>
      <c r="C32" s="76">
        <f>H2</f>
        <v>2</v>
      </c>
      <c r="D32" s="73"/>
      <c r="E32" s="84"/>
      <c r="H32" s="73"/>
    </row>
    <row r="33" spans="1:8" s="74" customFormat="1" ht="12.75" customHeight="1">
      <c r="A33" s="75"/>
      <c r="B33" s="75"/>
      <c r="C33" s="72"/>
      <c r="D33" s="81"/>
      <c r="E33" s="84"/>
      <c r="H33" s="73"/>
    </row>
    <row r="34" spans="1:8" s="74" customFormat="1" ht="12.75" customHeight="1">
      <c r="A34" s="75"/>
      <c r="B34" s="75"/>
      <c r="C34" s="72"/>
      <c r="D34" s="81"/>
      <c r="E34" s="84"/>
      <c r="H34" s="73"/>
    </row>
    <row r="35" spans="1:8" s="74" customFormat="1" ht="12.75" customHeight="1">
      <c r="A35" s="75"/>
      <c r="B35" s="75"/>
      <c r="C35" s="72"/>
      <c r="D35" s="81"/>
      <c r="E35" s="84"/>
      <c r="H35" s="73"/>
    </row>
    <row r="36" spans="1:8" s="74" customFormat="1" ht="12.75" customHeight="1">
      <c r="A36" s="71"/>
      <c r="B36" s="71"/>
      <c r="C36" s="72" t="s">
        <v>43</v>
      </c>
      <c r="D36" s="83"/>
      <c r="E36" s="84"/>
      <c r="H36" s="73"/>
    </row>
    <row r="37" spans="1:8" s="74" customFormat="1" ht="12.75" customHeight="1">
      <c r="A37" s="75"/>
      <c r="B37" s="75"/>
      <c r="C37" s="72" t="s">
        <v>51</v>
      </c>
      <c r="D37" s="81"/>
      <c r="E37" s="80"/>
      <c r="H37" s="73"/>
    </row>
    <row r="38" spans="1:8" s="74" customFormat="1" ht="12.75" customHeight="1">
      <c r="A38" s="75"/>
      <c r="B38" s="75"/>
      <c r="C38" s="73"/>
      <c r="D38" s="81"/>
      <c r="E38" s="80"/>
      <c r="H38" s="73"/>
    </row>
    <row r="39" spans="1:8" s="74" customFormat="1" ht="12.75" customHeight="1">
      <c r="A39" s="75"/>
      <c r="B39" s="75"/>
      <c r="C39" s="72"/>
      <c r="D39" s="81"/>
      <c r="E39" s="80"/>
      <c r="H39" s="73"/>
    </row>
    <row r="40" spans="1:8" s="74" customFormat="1" ht="12.75" customHeight="1">
      <c r="A40" s="75"/>
      <c r="B40" s="75" t="s">
        <v>25</v>
      </c>
      <c r="C40" s="76">
        <f>H7</f>
        <v>7</v>
      </c>
      <c r="D40" s="81"/>
      <c r="E40" s="80"/>
      <c r="H40" s="73"/>
    </row>
    <row r="41" spans="1:8" s="74" customFormat="1" ht="12.75" customHeight="1">
      <c r="A41" s="75"/>
      <c r="B41" s="75"/>
      <c r="C41" s="72"/>
      <c r="D41" s="73"/>
      <c r="E41" s="80"/>
      <c r="H41" s="73"/>
    </row>
    <row r="42" spans="1:8" s="74" customFormat="1" ht="12.75" customHeight="1">
      <c r="A42" s="75"/>
      <c r="B42" s="75"/>
      <c r="C42" s="72"/>
      <c r="D42" s="73"/>
      <c r="E42" s="80"/>
      <c r="H42" s="73"/>
    </row>
    <row r="43" spans="1:8" s="74" customFormat="1" ht="12.75" customHeight="1">
      <c r="A43" s="71"/>
      <c r="B43" s="71"/>
      <c r="C43" s="72"/>
      <c r="D43" s="72" t="s">
        <v>40</v>
      </c>
      <c r="E43" s="88"/>
      <c r="H43" s="73"/>
    </row>
    <row r="44" spans="1:8" s="74" customFormat="1" ht="12.75" customHeight="1">
      <c r="A44" s="71"/>
      <c r="B44" s="71"/>
      <c r="C44" s="72"/>
      <c r="D44" s="72" t="s">
        <v>44</v>
      </c>
      <c r="E44" s="77"/>
      <c r="H44" s="73"/>
    </row>
    <row r="45" spans="1:8" s="74" customFormat="1" ht="12.75" customHeight="1">
      <c r="A45" s="75"/>
      <c r="B45" s="75"/>
      <c r="C45" s="72"/>
      <c r="D45" s="73"/>
      <c r="E45" s="77"/>
      <c r="H45" s="73"/>
    </row>
    <row r="46" spans="1:8" s="74" customFormat="1" ht="12.75" customHeight="1">
      <c r="A46" s="75"/>
      <c r="B46" s="75" t="s">
        <v>26</v>
      </c>
      <c r="C46" s="76">
        <f>H3</f>
        <v>3</v>
      </c>
      <c r="D46" s="73"/>
      <c r="E46" s="77"/>
      <c r="H46" s="73"/>
    </row>
    <row r="47" spans="1:8" s="74" customFormat="1" ht="12.75" customHeight="1">
      <c r="A47" s="75"/>
      <c r="B47" s="75"/>
      <c r="C47" s="72"/>
      <c r="D47" s="81"/>
      <c r="E47" s="77"/>
      <c r="H47" s="73"/>
    </row>
    <row r="48" spans="1:8" s="74" customFormat="1" ht="12.75" customHeight="1">
      <c r="A48" s="75"/>
      <c r="B48" s="75"/>
      <c r="C48" s="72"/>
      <c r="D48" s="81"/>
      <c r="E48" s="77"/>
      <c r="H48" s="73"/>
    </row>
    <row r="49" spans="1:8" s="74" customFormat="1" ht="12.75" customHeight="1">
      <c r="A49" s="75"/>
      <c r="B49" s="75"/>
      <c r="C49" s="72"/>
      <c r="D49" s="81"/>
      <c r="E49" s="77"/>
      <c r="H49" s="73"/>
    </row>
    <row r="50" spans="1:8" s="74" customFormat="1" ht="12.75" customHeight="1">
      <c r="A50" s="71"/>
      <c r="B50" s="71"/>
      <c r="C50" s="72" t="s">
        <v>42</v>
      </c>
      <c r="D50" s="83"/>
      <c r="E50" s="77"/>
      <c r="H50" s="73"/>
    </row>
    <row r="51" spans="1:8" s="74" customFormat="1" ht="12.75" customHeight="1">
      <c r="A51" s="71"/>
      <c r="B51" s="71"/>
      <c r="C51" s="72" t="s">
        <v>52</v>
      </c>
      <c r="D51" s="81"/>
      <c r="H51" s="73"/>
    </row>
    <row r="52" spans="1:8" s="74" customFormat="1" ht="12.75" customHeight="1">
      <c r="A52" s="75"/>
      <c r="B52" s="75"/>
      <c r="C52" s="73"/>
      <c r="D52" s="81"/>
      <c r="E52" s="85"/>
      <c r="H52" s="73"/>
    </row>
    <row r="53" spans="1:8" s="74" customFormat="1" ht="12.75" customHeight="1">
      <c r="A53" s="75"/>
      <c r="B53" s="75"/>
      <c r="C53" s="72"/>
      <c r="D53" s="81"/>
      <c r="F53" s="77"/>
      <c r="H53" s="73"/>
    </row>
    <row r="54" spans="1:8" s="74" customFormat="1" ht="12.75" customHeight="1">
      <c r="A54" s="75"/>
      <c r="B54" s="75" t="s">
        <v>27</v>
      </c>
      <c r="C54" s="76">
        <f>H6</f>
        <v>6</v>
      </c>
      <c r="D54" s="81"/>
      <c r="E54" s="74" t="s">
        <v>42</v>
      </c>
      <c r="F54" s="78"/>
      <c r="G54" s="85"/>
      <c r="H54" s="73"/>
    </row>
    <row r="55" spans="1:8" s="74" customFormat="1" ht="12.75" customHeight="1">
      <c r="A55" s="75"/>
      <c r="B55" s="75"/>
      <c r="C55" s="72"/>
      <c r="D55" s="73"/>
      <c r="E55" s="89" t="s">
        <v>45</v>
      </c>
      <c r="F55" s="86" t="s">
        <v>117</v>
      </c>
      <c r="G55" s="87"/>
      <c r="H55" s="73"/>
    </row>
    <row r="56" spans="1:8" s="74" customFormat="1" ht="12.75" customHeight="1">
      <c r="A56" s="75"/>
      <c r="B56" s="75"/>
      <c r="C56" s="72"/>
      <c r="D56" s="73"/>
      <c r="E56" s="84"/>
      <c r="F56" s="89"/>
      <c r="H56" s="73"/>
    </row>
    <row r="57" spans="1:7" ht="12.75" customHeight="1">
      <c r="A57" s="7"/>
      <c r="B57" s="7"/>
      <c r="E57" s="90"/>
      <c r="F57" s="74"/>
      <c r="G57" s="74"/>
    </row>
    <row r="58" spans="1:2" ht="12.75" customHeight="1">
      <c r="A58" s="7"/>
      <c r="B58" s="7"/>
    </row>
    <row r="59" spans="1:2" ht="12.75" customHeight="1">
      <c r="A59" s="7"/>
      <c r="B59" s="7"/>
    </row>
    <row r="60" spans="1:2" ht="12.75">
      <c r="A60" s="7"/>
      <c r="B60" s="7"/>
    </row>
    <row r="61" spans="1:6" ht="30.75" customHeight="1">
      <c r="A61" s="91" t="s">
        <v>118</v>
      </c>
      <c r="B61" s="91"/>
      <c r="C61" s="91"/>
      <c r="D61" s="91"/>
      <c r="E61" s="91"/>
      <c r="F61" s="91"/>
    </row>
    <row r="62" spans="1:5" ht="36.75" customHeight="1">
      <c r="A62" s="92" t="s">
        <v>119</v>
      </c>
      <c r="B62" s="93"/>
      <c r="C62" s="93"/>
      <c r="D62" s="93"/>
      <c r="E62" s="93"/>
    </row>
  </sheetData>
  <sheetProtection/>
  <mergeCells count="5">
    <mergeCell ref="A1:G1"/>
    <mergeCell ref="F31:G31"/>
    <mergeCell ref="F55:G55"/>
    <mergeCell ref="A61:F61"/>
    <mergeCell ref="A62:E62"/>
  </mergeCells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Valley View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Bishop</dc:creator>
  <cp:keywords/>
  <dc:description/>
  <cp:lastModifiedBy>Ronald Bishop</cp:lastModifiedBy>
  <cp:lastPrinted>2017-08-28T01:40:00Z</cp:lastPrinted>
  <dcterms:created xsi:type="dcterms:W3CDTF">2004-12-30T23:59:54Z</dcterms:created>
  <dcterms:modified xsi:type="dcterms:W3CDTF">2017-08-28T01:40:53Z</dcterms:modified>
  <cp:category/>
  <cp:version/>
  <cp:contentType/>
  <cp:contentStatus/>
</cp:coreProperties>
</file>